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<sst xmlns="http://schemas.openxmlformats.org/spreadsheetml/2006/main" count="706">
  <si>
    <r>
      <rPr>
        <b/>
        <sz val="18"/>
        <rFont val="宋体"/>
        <charset val="134"/>
      </rPr>
      <t xml:space="preserve"> 2016年1</t>
    </r>
    <r>
      <rPr>
        <b/>
        <sz val="18"/>
        <rFont val="宋体"/>
        <charset val="134"/>
      </rPr>
      <t>1</t>
    </r>
    <r>
      <rPr>
        <b/>
        <sz val="18"/>
        <rFont val="宋体"/>
        <charset val="134"/>
      </rPr>
      <t>月份学生寝室卫生、纪律统计表</t>
    </r>
  </si>
  <si>
    <t xml:space="preserve">  系部</t>
  </si>
  <si>
    <t>班级</t>
  </si>
  <si>
    <t>辅导员</t>
  </si>
  <si>
    <t>寝室号</t>
  </si>
  <si>
    <t>人数</t>
  </si>
  <si>
    <t>综合得分</t>
  </si>
  <si>
    <t>综合平均得分</t>
  </si>
  <si>
    <t>第十周</t>
  </si>
  <si>
    <t>第十一周</t>
  </si>
  <si>
    <t>第十二周</t>
  </si>
  <si>
    <t>第十三周</t>
  </si>
  <si>
    <t>临床医学系</t>
  </si>
  <si>
    <t>2015级临床医学8班</t>
  </si>
  <si>
    <t>陈元武</t>
  </si>
  <si>
    <t>2015级临床医学2班</t>
  </si>
  <si>
    <t>田秀蓉</t>
  </si>
  <si>
    <t>2015级临床医学7班全科</t>
  </si>
  <si>
    <t>吴诗文</t>
  </si>
  <si>
    <t>2016级临床医学6班</t>
  </si>
  <si>
    <t>李双力</t>
  </si>
  <si>
    <t>中医系</t>
  </si>
  <si>
    <t>15级康复治疗4班</t>
  </si>
  <si>
    <t>唐颖</t>
  </si>
  <si>
    <t>护理系</t>
  </si>
  <si>
    <t>2015级护理1班</t>
  </si>
  <si>
    <t>边茂飞</t>
  </si>
  <si>
    <t>2015级护理4班</t>
  </si>
  <si>
    <t>2015级临床医学10班</t>
  </si>
  <si>
    <t>黄小环</t>
  </si>
  <si>
    <t>2015级临床医学4班</t>
  </si>
  <si>
    <t>张馨尹</t>
  </si>
  <si>
    <t>2015级护理8班</t>
  </si>
  <si>
    <t>张婷婷</t>
  </si>
  <si>
    <t>2015级护理11班</t>
  </si>
  <si>
    <t>2015级护理15班</t>
  </si>
  <si>
    <t>付红</t>
  </si>
  <si>
    <t>2015级护理9班</t>
  </si>
  <si>
    <t>2015级护理10班</t>
  </si>
  <si>
    <t>2016级临床口腔医学2班</t>
  </si>
  <si>
    <t>谭静</t>
  </si>
  <si>
    <t>2015级护理7班</t>
  </si>
  <si>
    <t>闫晶晶</t>
  </si>
  <si>
    <t>2015级护理12班</t>
  </si>
  <si>
    <t>杨明</t>
  </si>
  <si>
    <t>2015级护理14班</t>
  </si>
  <si>
    <t>钟兴泉</t>
  </si>
  <si>
    <t>药学系</t>
  </si>
  <si>
    <t>16级药学1班</t>
  </si>
  <si>
    <t>谭睿</t>
  </si>
  <si>
    <t>15级中药制药技术1班</t>
  </si>
  <si>
    <t>李文辉</t>
  </si>
  <si>
    <t>15级中药2班</t>
  </si>
  <si>
    <t>15级中药1班</t>
  </si>
  <si>
    <t>15级医药营销1班</t>
  </si>
  <si>
    <t>马羚</t>
  </si>
  <si>
    <t>15级康复治疗2班</t>
  </si>
  <si>
    <t>侯良绢</t>
  </si>
  <si>
    <t>医学技术系</t>
  </si>
  <si>
    <t>15级医学影像技术2班</t>
  </si>
  <si>
    <t>胡艳玲</t>
  </si>
  <si>
    <t>2015级口腔医学技术1班</t>
  </si>
  <si>
    <t>魏早</t>
  </si>
  <si>
    <t>5、1</t>
  </si>
  <si>
    <t>2015级卫生信息管理1班</t>
  </si>
  <si>
    <t>陶倩</t>
  </si>
  <si>
    <t>2016级护理4班（两年制）</t>
  </si>
  <si>
    <t>刘泽洪</t>
  </si>
  <si>
    <t>16级康复治疗技术2班</t>
  </si>
  <si>
    <t>程妍</t>
  </si>
  <si>
    <t>16级针灸推拿2班</t>
  </si>
  <si>
    <t>张伟东</t>
  </si>
  <si>
    <t>2015级护理2班</t>
  </si>
  <si>
    <t>李相晓</t>
  </si>
  <si>
    <t>15级医学影像技术3班</t>
  </si>
  <si>
    <t>唐静</t>
  </si>
  <si>
    <t>15级药物制剂技术1班</t>
  </si>
  <si>
    <t>喻超</t>
  </si>
  <si>
    <t xml:space="preserve">侯良绢                    </t>
  </si>
  <si>
    <t>2015级医学检验技术2班</t>
  </si>
  <si>
    <t>胡怀翠</t>
  </si>
  <si>
    <t>15级护理5班</t>
  </si>
  <si>
    <t>李为华</t>
  </si>
  <si>
    <t>2015级临床医学5班</t>
  </si>
  <si>
    <t>王雪</t>
  </si>
  <si>
    <t>16级中药3班</t>
  </si>
  <si>
    <t>谭宗林</t>
  </si>
  <si>
    <t>2015级临床医学6班</t>
  </si>
  <si>
    <t>杨林</t>
  </si>
  <si>
    <t>15级康复治疗1班</t>
  </si>
  <si>
    <t>谭小玲</t>
  </si>
  <si>
    <t>15级康复治疗5班</t>
  </si>
  <si>
    <t>彭婧</t>
  </si>
  <si>
    <t>2016级护理1班</t>
  </si>
  <si>
    <t>王培培</t>
  </si>
  <si>
    <t>16级针灸推拿4班</t>
  </si>
  <si>
    <t>谢阿里</t>
  </si>
  <si>
    <t>2015级医学检验技术3班</t>
  </si>
  <si>
    <t>王嘉睿</t>
  </si>
  <si>
    <t>2016级护理5班 （两年制）</t>
  </si>
  <si>
    <t>夏菁</t>
  </si>
  <si>
    <t>2016级护理1班（两年制）</t>
  </si>
  <si>
    <t>15级医药营销1班、15级制药设备管理与维护</t>
  </si>
  <si>
    <t>2、3</t>
  </si>
  <si>
    <t>2016级护理2班</t>
  </si>
  <si>
    <t xml:space="preserve">谢世麒 </t>
  </si>
  <si>
    <t>2016级临床医学5班</t>
  </si>
  <si>
    <t>16级针灸推拿3班</t>
  </si>
  <si>
    <t>王杰</t>
  </si>
  <si>
    <t>16级中药1班</t>
  </si>
  <si>
    <t>15级药学2班</t>
  </si>
  <si>
    <t>段玉平</t>
  </si>
  <si>
    <t>2015级临床医学3班</t>
  </si>
  <si>
    <t>杨黎</t>
  </si>
  <si>
    <t>15级针灸推拿3班</t>
  </si>
  <si>
    <t>戴友军</t>
  </si>
  <si>
    <t>16级针灸推拿1班</t>
  </si>
  <si>
    <t>15级康复治疗3班</t>
  </si>
  <si>
    <t>何晓堾</t>
  </si>
  <si>
    <t>思政部</t>
  </si>
  <si>
    <t>16级医疗文秘1</t>
  </si>
  <si>
    <t>王珊</t>
  </si>
  <si>
    <t>16级康复治疗技术3班</t>
  </si>
  <si>
    <t>黄玉静</t>
  </si>
  <si>
    <t>2015级护理6班</t>
  </si>
  <si>
    <t>方淑蓉</t>
  </si>
  <si>
    <t>2、2、2</t>
  </si>
  <si>
    <t>16级药学2班、16级药学1班</t>
  </si>
  <si>
    <t>2、2</t>
  </si>
  <si>
    <t>15级药学1班</t>
  </si>
  <si>
    <t>16级中医学4班</t>
  </si>
  <si>
    <t>向晓瑃</t>
  </si>
  <si>
    <t>2016级护理10班</t>
  </si>
  <si>
    <t>16级药品经营与管理</t>
  </si>
  <si>
    <t>董秀文</t>
  </si>
  <si>
    <r>
      <rPr>
        <sz val="14"/>
        <rFont val="宋体"/>
        <charset val="134"/>
      </rPr>
      <t>1</t>
    </r>
    <r>
      <rPr>
        <sz val="14"/>
        <rFont val="宋体"/>
        <charset val="134"/>
      </rPr>
      <t>6级药学2班</t>
    </r>
  </si>
  <si>
    <t>15药学1、15药学2、15中药1、15中药制药技术1、15医药营销1</t>
  </si>
  <si>
    <t>李文辉、段玉平</t>
  </si>
  <si>
    <t>1、1、1、1、1</t>
  </si>
  <si>
    <t>15级针灸推拿1班</t>
  </si>
  <si>
    <t>李承睿</t>
  </si>
  <si>
    <t>2015级医学检验技术1班</t>
  </si>
  <si>
    <t>2016级临床医学4班</t>
  </si>
  <si>
    <t>2016级临床口腔医学1班</t>
  </si>
  <si>
    <t>饶清风</t>
  </si>
  <si>
    <t>2016级临床医学7班</t>
  </si>
  <si>
    <t>李秀焕</t>
  </si>
  <si>
    <t>15级药品质量检测1班</t>
  </si>
  <si>
    <t>孙璞</t>
  </si>
  <si>
    <t>2016级护理2班（两年制）</t>
  </si>
  <si>
    <t>15级医学美容1班</t>
  </si>
  <si>
    <t>李雪锦</t>
  </si>
  <si>
    <t>16级眼视光技术1班</t>
  </si>
  <si>
    <t>张锴</t>
  </si>
  <si>
    <t xml:space="preserve">   临床医学系</t>
  </si>
  <si>
    <t>16级医学检验技术2班</t>
  </si>
  <si>
    <t>邵诗桓</t>
  </si>
  <si>
    <t>2015级营养与食品卫生1班</t>
  </si>
  <si>
    <t>16级中药2班</t>
  </si>
  <si>
    <t>15级医疗美容1班</t>
  </si>
  <si>
    <t>16级口腔医学技术1班</t>
  </si>
  <si>
    <t>2016级临床医学2班</t>
  </si>
  <si>
    <t>周鑫鑫</t>
  </si>
  <si>
    <t>16级中医骨伤</t>
  </si>
  <si>
    <t>2016级助产1班</t>
  </si>
  <si>
    <t>2016级临床医学3班</t>
  </si>
  <si>
    <t>2016级助产2班</t>
  </si>
  <si>
    <t>16级医学影像技术2班</t>
  </si>
  <si>
    <t>蒋小平</t>
  </si>
  <si>
    <t>2016级助产班</t>
  </si>
  <si>
    <t>陈爱文</t>
  </si>
  <si>
    <t>2016级护理6班</t>
  </si>
  <si>
    <t>熊彬茹</t>
  </si>
  <si>
    <t>15级中医学3班</t>
  </si>
  <si>
    <t>岳秀永</t>
  </si>
  <si>
    <t>2015级护理2班、2015级护理8班</t>
  </si>
  <si>
    <t>李相晓、张婷婷</t>
  </si>
  <si>
    <t>2、1</t>
  </si>
  <si>
    <t>2016级临床医学1班</t>
  </si>
  <si>
    <t>16级中药4班</t>
  </si>
  <si>
    <t>15级医疗文秘1</t>
  </si>
  <si>
    <t>15级中医骨伤1班</t>
  </si>
  <si>
    <t>曹爽</t>
  </si>
  <si>
    <t>2015级护理13班</t>
  </si>
  <si>
    <t xml:space="preserve">杨明 </t>
  </si>
  <si>
    <t>15级康复治疗1班、15级康复治疗4班、15级康复治疗5班</t>
  </si>
  <si>
    <t>谭小玲、唐颖、彭婧</t>
  </si>
  <si>
    <t>2015级医学检验技术1班、</t>
  </si>
  <si>
    <t>2015级临床医学1班</t>
  </si>
  <si>
    <t>16级康复治疗技术1班</t>
  </si>
  <si>
    <t>覃艳</t>
  </si>
  <si>
    <t>2016级涉外班</t>
  </si>
  <si>
    <t>邓菲菲</t>
  </si>
  <si>
    <t xml:space="preserve">15级康复治疗4班 </t>
  </si>
  <si>
    <t>15级中医学4班</t>
  </si>
  <si>
    <t>马跃鹏</t>
  </si>
  <si>
    <t>2015级临床口腔医学1班</t>
  </si>
  <si>
    <t>余浩</t>
  </si>
  <si>
    <t>15级中医学2班</t>
  </si>
  <si>
    <t>胡雪原</t>
  </si>
  <si>
    <t>2015级医学影像技术1班</t>
  </si>
  <si>
    <t>2016级护理3班</t>
  </si>
  <si>
    <t>16级卫生信息管理1班</t>
  </si>
  <si>
    <t>彭毅</t>
  </si>
  <si>
    <t>16级药学2班</t>
  </si>
  <si>
    <t>15级制药设备管理与维护</t>
  </si>
  <si>
    <t>2015医学检验技术3班</t>
  </si>
  <si>
    <t>16级公共卫生管理1班</t>
  </si>
  <si>
    <t>15级医疗美容2班</t>
  </si>
  <si>
    <t>谭萍</t>
  </si>
  <si>
    <t>16级药学2班（两年制）</t>
  </si>
  <si>
    <t>2015级医学检验技术2班、2015级医学检验技术1班</t>
  </si>
  <si>
    <t>胡怀翠、胡怀翠</t>
  </si>
  <si>
    <t>16级医学影像技术1班</t>
  </si>
  <si>
    <t>2015级临床医学9班妇幼</t>
  </si>
  <si>
    <t>2015级护理3班</t>
  </si>
  <si>
    <t>2016级两年制护理2班</t>
  </si>
  <si>
    <t>闵丽丽</t>
  </si>
  <si>
    <t>2016级护理3班、助产班</t>
  </si>
  <si>
    <t>16级中药制药</t>
  </si>
  <si>
    <t>朱小龙</t>
  </si>
  <si>
    <t>2016级护理7班</t>
  </si>
  <si>
    <t>2016级护理1、10班，涉外班</t>
  </si>
  <si>
    <t>王培培、王培培、邓菲菲</t>
  </si>
  <si>
    <t xml:space="preserve">1、1、2 </t>
  </si>
  <si>
    <t>16级中医学2班</t>
  </si>
  <si>
    <t>杨梦琳</t>
  </si>
  <si>
    <t>16级药品质量与安全</t>
  </si>
  <si>
    <t>何秀贞</t>
  </si>
  <si>
    <t>15级中医骨伤2班</t>
  </si>
  <si>
    <t>16级食品营养与卫生1班、16级医疗设备应用技术1班</t>
  </si>
  <si>
    <t>谢家轩、谢家轩</t>
  </si>
  <si>
    <t>1、3</t>
  </si>
  <si>
    <t>2016级针灸推拿2班</t>
  </si>
  <si>
    <t>6601</t>
  </si>
  <si>
    <t>2015级公共卫生管理1班</t>
  </si>
  <si>
    <t>邓焱</t>
  </si>
  <si>
    <t>15级康复治疗技术3班</t>
  </si>
  <si>
    <t>16级中医学1班</t>
  </si>
  <si>
    <t>杨昆</t>
  </si>
  <si>
    <t>2015级眼视光技术2班</t>
  </si>
  <si>
    <t>王洪生</t>
  </si>
  <si>
    <t>16级医疗美容1班</t>
  </si>
  <si>
    <t>丁柏翠</t>
  </si>
  <si>
    <t>16级药品质量与安全、16级制药设备应用技术</t>
  </si>
  <si>
    <t>2、4</t>
  </si>
  <si>
    <t>16级医学检验技术1班</t>
  </si>
  <si>
    <t>16级医学检验技术2班、16级医学影像技术1班</t>
  </si>
  <si>
    <t>邵诗桓、蒋小平</t>
  </si>
  <si>
    <t>2015级眼视光技术1班</t>
  </si>
  <si>
    <t>2016级护理3班（两年制）</t>
  </si>
  <si>
    <t>杨骥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</si>
  <si>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6</t>
    </r>
    <r>
      <rPr>
        <sz val="14"/>
        <rFont val="宋体"/>
        <charset val="134"/>
      </rPr>
      <t>班</t>
    </r>
  </si>
  <si>
    <t>4304</t>
  </si>
  <si>
    <t>16级中医学3班</t>
  </si>
  <si>
    <t>16级医学检验技术1班、16级医学影像技术1班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</si>
  <si>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8</t>
    </r>
    <r>
      <rPr>
        <sz val="14"/>
        <rFont val="宋体"/>
        <charset val="134"/>
      </rPr>
      <t>班</t>
    </r>
  </si>
  <si>
    <t>4220</t>
  </si>
  <si>
    <t>2016级护理13班</t>
  </si>
  <si>
    <t>2016级护理5班（两年制）、涉外班</t>
  </si>
  <si>
    <t>夏菁、邓菲菲</t>
  </si>
  <si>
    <t>3、3</t>
  </si>
  <si>
    <t>16级医疗美容2班</t>
  </si>
  <si>
    <t>杜高鹏</t>
  </si>
  <si>
    <t>16级药品经营与管理、16级药品质量与安全</t>
  </si>
  <si>
    <t>董秀文、何秀贞</t>
  </si>
  <si>
    <t>15级针灸推拿2班</t>
  </si>
  <si>
    <t>付海荣</t>
  </si>
  <si>
    <t>16医疗设备应用技术</t>
  </si>
  <si>
    <t>谢家轩</t>
  </si>
  <si>
    <t xml:space="preserve">15级针灸推拿2班       </t>
  </si>
  <si>
    <t>公基部</t>
  </si>
  <si>
    <t>15级医疗保险实务1</t>
  </si>
  <si>
    <t>余仕湖</t>
  </si>
  <si>
    <t>2016级两年制护理3班</t>
  </si>
  <si>
    <t>16级药学1班（两年制）</t>
  </si>
  <si>
    <t>2015级中药2班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</si>
  <si>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级医学检验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</si>
  <si>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4416</t>
  </si>
  <si>
    <t>2016级护理1、2班</t>
  </si>
  <si>
    <t>王培培、谢世麒</t>
  </si>
  <si>
    <t>3、2</t>
  </si>
  <si>
    <t>2015级护理（涉外）5班</t>
  </si>
  <si>
    <t>16级药品生产技术</t>
  </si>
  <si>
    <t>15级中药3班</t>
  </si>
  <si>
    <t>谢世麒</t>
  </si>
  <si>
    <t>2015级护理13班、助产2班</t>
  </si>
  <si>
    <t>杨明、钟兴泉</t>
  </si>
  <si>
    <t>3、1</t>
  </si>
  <si>
    <t>15级中医学1班</t>
  </si>
  <si>
    <t>李杏英</t>
  </si>
  <si>
    <t>2015级临床医学7班</t>
  </si>
  <si>
    <t xml:space="preserve">16级中医骨伤   </t>
  </si>
  <si>
    <t>2016级护理2、10班</t>
  </si>
  <si>
    <t>谢世麒、王培培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</si>
  <si>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3</t>
    </r>
    <r>
      <rPr>
        <sz val="14"/>
        <rFont val="宋体"/>
        <charset val="134"/>
      </rPr>
      <t>班</t>
    </r>
  </si>
  <si>
    <t>4116</t>
  </si>
  <si>
    <t>2015级中医学4班</t>
  </si>
  <si>
    <t>2015级眼视光技术1班、2015级眼视光技术2班</t>
  </si>
  <si>
    <t>王洪生、王洪生</t>
  </si>
  <si>
    <t>2016级护理9班</t>
  </si>
  <si>
    <t>16级食品营养与卫生1班</t>
  </si>
  <si>
    <t>15级针灸推拿1班、15针灸推拿3班</t>
  </si>
  <si>
    <t>李承睿、戴友军</t>
  </si>
  <si>
    <t>2016级护理8班</t>
  </si>
  <si>
    <t>2015级临床医学5,8班</t>
  </si>
  <si>
    <t>王雪，田秀蓉</t>
  </si>
  <si>
    <t>15级护理7班</t>
  </si>
  <si>
    <t>4、2</t>
  </si>
  <si>
    <t>16级针灸推拿4班、16级中医骨伤</t>
  </si>
  <si>
    <t>2016级护理3、4班（两年制）</t>
  </si>
  <si>
    <t>杨骥、刘泽洪</t>
  </si>
  <si>
    <t>2015级护理3班、2015级护理4班</t>
  </si>
  <si>
    <t>杨明、边茂飞</t>
  </si>
  <si>
    <t>2016级针灸推拿1班</t>
  </si>
  <si>
    <t>6602</t>
  </si>
  <si>
    <t>6</t>
  </si>
  <si>
    <t>2016级护理2、6、7班，5班（两年制）</t>
  </si>
  <si>
    <t>谢世麒、熊彬茹、熊彬茹、夏菁</t>
  </si>
  <si>
    <t>2、2、1、1</t>
  </si>
  <si>
    <t>6408</t>
  </si>
  <si>
    <t>2016级护理5班</t>
  </si>
  <si>
    <t>王本奎</t>
  </si>
  <si>
    <t>15级中医骨伤1班、15级中医学1班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</si>
  <si>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级口腔医学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</si>
  <si>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4102</t>
  </si>
  <si>
    <t>2016级护理4班</t>
  </si>
  <si>
    <t>15级药学两年制</t>
  </si>
  <si>
    <t>2016级制药设备技术</t>
  </si>
  <si>
    <t>6424</t>
  </si>
  <si>
    <t>2015级助产1班、2016级护理3班</t>
  </si>
  <si>
    <t>李相晓、陈爱文</t>
  </si>
  <si>
    <t>15级营养与食品卫生1班、15级医学检验技术1班</t>
  </si>
  <si>
    <t>王嘉睿、胡怀翠</t>
  </si>
  <si>
    <t>2016级药品生产技术</t>
  </si>
  <si>
    <t>6415</t>
  </si>
  <si>
    <t>2016级护理4、5班</t>
  </si>
  <si>
    <t>2、5</t>
  </si>
  <si>
    <t>2015级中医学3班</t>
  </si>
  <si>
    <t>2015级中医学4班 、2015级针推3班</t>
  </si>
  <si>
    <t>马跃鹏、戴友军</t>
  </si>
  <si>
    <t>药学系、临床系、医学技术系</t>
  </si>
  <si>
    <t>2015级医药营销1班、2015级中药1班、2015级临床医学10班、2015级医学影像3班</t>
  </si>
  <si>
    <t>马羚、李文辉、黄小环、唐静</t>
  </si>
  <si>
    <t>2、1、2、1</t>
  </si>
  <si>
    <t>2016级医学影像技术2班</t>
  </si>
  <si>
    <t>6513</t>
  </si>
  <si>
    <t>2016级康复治疗技术1班</t>
  </si>
  <si>
    <t>6516</t>
  </si>
  <si>
    <t>4</t>
  </si>
  <si>
    <t>2015级医学影像技术3班</t>
  </si>
  <si>
    <t>2016级药品质量与安全</t>
  </si>
  <si>
    <t>6418</t>
  </si>
  <si>
    <t>2015级临床医学8,10班</t>
  </si>
  <si>
    <t>陈元武，黄小环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</si>
  <si>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7</t>
    </r>
    <r>
      <rPr>
        <sz val="14"/>
        <rFont val="宋体"/>
        <charset val="134"/>
      </rPr>
      <t>班</t>
    </r>
  </si>
  <si>
    <t>4205</t>
  </si>
  <si>
    <t>2016级药学1班</t>
  </si>
  <si>
    <t>6422</t>
  </si>
  <si>
    <t>2016级药学2班</t>
  </si>
  <si>
    <t>6423</t>
  </si>
  <si>
    <t>6521</t>
  </si>
  <si>
    <t>2016级康复治疗技术3班</t>
  </si>
  <si>
    <t>6618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</si>
  <si>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</si>
  <si>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4112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</si>
  <si>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7</t>
    </r>
    <r>
      <rPr>
        <sz val="14"/>
        <rFont val="宋体"/>
        <charset val="134"/>
      </rPr>
      <t>班</t>
    </r>
  </si>
  <si>
    <t>4111</t>
  </si>
  <si>
    <t>6520</t>
  </si>
  <si>
    <t>2016级中药学2班</t>
  </si>
  <si>
    <t>6502</t>
  </si>
  <si>
    <t>4114</t>
  </si>
  <si>
    <t>2016级医学美容技术、2016级针灸推拿1班</t>
  </si>
  <si>
    <t>丁柏翠、张伟东</t>
  </si>
  <si>
    <t>6519</t>
  </si>
  <si>
    <t>4113</t>
  </si>
  <si>
    <t>6514</t>
  </si>
  <si>
    <t>2016级中医骨伤</t>
  </si>
  <si>
    <t>6522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</si>
  <si>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级影像技术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</si>
  <si>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张滔</t>
  </si>
  <si>
    <t>4420</t>
  </si>
  <si>
    <t>2016级制药技术1班</t>
  </si>
  <si>
    <t>6417</t>
  </si>
  <si>
    <t>4104</t>
  </si>
  <si>
    <t>15级药品质量检测1班、15级药学两年制</t>
  </si>
  <si>
    <t>孙璞、段玉平</t>
  </si>
  <si>
    <t>4117</t>
  </si>
  <si>
    <t>2015级中医骨伤2班</t>
  </si>
  <si>
    <t>4103</t>
  </si>
  <si>
    <t>6523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</si>
  <si>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级口腔医学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</si>
  <si>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4107</t>
  </si>
  <si>
    <t>2016级针灸推拿4班</t>
  </si>
  <si>
    <t>6515</t>
  </si>
  <si>
    <t>2016护理7班</t>
  </si>
  <si>
    <t>6409</t>
  </si>
  <si>
    <t>5</t>
  </si>
  <si>
    <t>6527</t>
  </si>
  <si>
    <t>2016药品经营与管理</t>
  </si>
  <si>
    <t>6413</t>
  </si>
  <si>
    <t>2016级护理2、8班，3班（两年制），助产班</t>
  </si>
  <si>
    <t>谢世麒、熊彬茹、杨骥、陈爱文</t>
  </si>
  <si>
    <t>1、1、2、1</t>
  </si>
  <si>
    <t>6403</t>
  </si>
  <si>
    <t>2017级药品质量与安全</t>
  </si>
  <si>
    <t>6419</t>
  </si>
  <si>
    <t>6416</t>
  </si>
  <si>
    <t>2016级药品经营与管理</t>
  </si>
  <si>
    <t>6425</t>
  </si>
  <si>
    <t>4105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</si>
  <si>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级医学影像技术</t>
    </r>
    <r>
      <rPr>
        <sz val="14"/>
        <rFont val="Arial"/>
        <charset val="134"/>
      </rPr>
      <t>3</t>
    </r>
    <r>
      <rPr>
        <sz val="14"/>
        <rFont val="宋体"/>
        <charset val="134"/>
      </rPr>
      <t>班</t>
    </r>
  </si>
  <si>
    <t>临床系</t>
  </si>
  <si>
    <t>2015级临床10班</t>
  </si>
  <si>
    <t>4206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</si>
  <si>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4</t>
    </r>
    <r>
      <rPr>
        <sz val="14"/>
        <rFont val="宋体"/>
        <charset val="134"/>
      </rPr>
      <t>班</t>
    </r>
  </si>
  <si>
    <t>4120</t>
  </si>
  <si>
    <t>6524</t>
  </si>
  <si>
    <t>2016级中药学3班</t>
  </si>
  <si>
    <t>6503</t>
  </si>
  <si>
    <t>4207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</si>
  <si>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6</t>
    </r>
    <r>
      <rPr>
        <sz val="14"/>
        <rFont val="宋体"/>
        <charset val="134"/>
      </rPr>
      <t>班</t>
    </r>
  </si>
  <si>
    <t>4204</t>
  </si>
  <si>
    <t>2016级针灸推拿3班</t>
  </si>
  <si>
    <t>6605</t>
  </si>
  <si>
    <t>2015级针灸推拿2班</t>
  </si>
  <si>
    <t>2015级中医骨伤2班、2015级中医2班</t>
  </si>
  <si>
    <t>戴友军、胡雪原</t>
  </si>
  <si>
    <t>1、5</t>
  </si>
  <si>
    <t>医技系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</si>
  <si>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卫生信息管理</t>
    </r>
  </si>
  <si>
    <t>4211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</si>
  <si>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</si>
  <si>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4109</t>
  </si>
  <si>
    <t>4221</t>
  </si>
  <si>
    <t>4108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</si>
  <si>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5</t>
    </r>
    <r>
      <rPr>
        <sz val="14"/>
        <rFont val="宋体"/>
        <charset val="134"/>
      </rPr>
      <t>班、</t>
    </r>
    <r>
      <rPr>
        <sz val="14"/>
        <rFont val="Arial"/>
        <charset val="134"/>
      </rPr>
      <t>6</t>
    </r>
    <r>
      <rPr>
        <sz val="14"/>
        <rFont val="宋体"/>
        <charset val="134"/>
      </rPr>
      <t>班、</t>
    </r>
    <r>
      <rPr>
        <sz val="14"/>
        <rFont val="Arial"/>
        <charset val="134"/>
      </rPr>
      <t>7</t>
    </r>
    <r>
      <rPr>
        <sz val="14"/>
        <rFont val="宋体"/>
        <charset val="134"/>
      </rPr>
      <t>班</t>
    </r>
  </si>
  <si>
    <t>李双力、李秀焕</t>
  </si>
  <si>
    <t>4118</t>
  </si>
  <si>
    <t>2016级中药学1班</t>
  </si>
  <si>
    <t>6504</t>
  </si>
  <si>
    <t>2015级中医学1班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</si>
  <si>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公共卫生管理</t>
    </r>
  </si>
  <si>
    <t>4208</t>
  </si>
  <si>
    <t>6604</t>
  </si>
  <si>
    <t>2016级医学影像技术1班</t>
  </si>
  <si>
    <t>6510</t>
  </si>
  <si>
    <t>4202</t>
  </si>
  <si>
    <t>6414</t>
  </si>
  <si>
    <t>2016级医学检验技术1班</t>
  </si>
  <si>
    <t>邵博恒</t>
  </si>
  <si>
    <t>6509</t>
  </si>
  <si>
    <t>6603</t>
  </si>
  <si>
    <t>6405</t>
  </si>
  <si>
    <t>6511</t>
  </si>
  <si>
    <t>6525</t>
  </si>
  <si>
    <t>4122</t>
  </si>
  <si>
    <t>6512</t>
  </si>
  <si>
    <t>2016级护理（两年制）4班</t>
  </si>
  <si>
    <t>6402</t>
  </si>
  <si>
    <t>2016级护理5班、2016级7班、2016级9班</t>
  </si>
  <si>
    <t>6622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</si>
  <si>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医疗设备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</si>
  <si>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谢家轩、</t>
  </si>
  <si>
    <t>4214</t>
  </si>
  <si>
    <t>中医系、药学系</t>
  </si>
  <si>
    <t>2015级针灸推拿1班、3班、中药2班</t>
  </si>
  <si>
    <t>李承睿、戴友军、李文辉</t>
  </si>
  <si>
    <t>6327</t>
  </si>
  <si>
    <t>2、1、3</t>
  </si>
  <si>
    <t>2016级中药学4班</t>
  </si>
  <si>
    <t>6506</t>
  </si>
  <si>
    <t>4106</t>
  </si>
  <si>
    <t>4223</t>
  </si>
  <si>
    <t>6610</t>
  </si>
  <si>
    <t>4203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</si>
  <si>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眼视光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</si>
  <si>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4213</t>
  </si>
  <si>
    <t>4212</t>
  </si>
  <si>
    <t>4215</t>
  </si>
  <si>
    <t>何晓春</t>
  </si>
  <si>
    <t>6612</t>
  </si>
  <si>
    <t>4302</t>
  </si>
  <si>
    <t>医技系、护理系</t>
  </si>
  <si>
    <r>
      <rPr>
        <sz val="14"/>
        <rFont val="Arial"/>
        <charset val="134"/>
      </rPr>
      <t>15</t>
    </r>
    <r>
      <rPr>
        <sz val="14"/>
        <rFont val="宋体"/>
        <charset val="134"/>
      </rPr>
      <t>卫管、护理</t>
    </r>
    <r>
      <rPr>
        <sz val="14"/>
        <rFont val="Arial"/>
        <charset val="134"/>
      </rPr>
      <t>6</t>
    </r>
    <r>
      <rPr>
        <sz val="14"/>
        <rFont val="宋体"/>
        <charset val="134"/>
      </rPr>
      <t>班</t>
    </r>
  </si>
  <si>
    <t>4219</t>
  </si>
  <si>
    <t>2016级药学（两年制）1班</t>
  </si>
  <si>
    <t>6420</t>
  </si>
  <si>
    <t>6518</t>
  </si>
  <si>
    <t>2015级中药学2班、2015级中药制药1班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</si>
  <si>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4</t>
    </r>
    <r>
      <rPr>
        <sz val="14"/>
        <rFont val="宋体"/>
        <charset val="134"/>
      </rPr>
      <t>班</t>
    </r>
  </si>
  <si>
    <t>4311</t>
  </si>
  <si>
    <t>2015级护理10、9、8班</t>
  </si>
  <si>
    <t>3、1、2</t>
  </si>
  <si>
    <t>6404</t>
  </si>
  <si>
    <t>6608</t>
  </si>
  <si>
    <t>2016级康复治疗技术2班</t>
  </si>
  <si>
    <t>6517</t>
  </si>
  <si>
    <t>2016级药学（两年制）2班</t>
  </si>
  <si>
    <t>6619</t>
  </si>
  <si>
    <t>4303</t>
  </si>
  <si>
    <t>6507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</si>
  <si>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5</t>
    </r>
    <r>
      <rPr>
        <sz val="14"/>
        <rFont val="宋体"/>
        <charset val="134"/>
      </rPr>
      <t>班</t>
    </r>
  </si>
  <si>
    <t>4124</t>
  </si>
  <si>
    <t>6406</t>
  </si>
  <si>
    <r>
      <rPr>
        <sz val="14"/>
        <color indexed="8"/>
        <rFont val="Arial"/>
        <charset val="134"/>
      </rPr>
      <t>16</t>
    </r>
    <r>
      <rPr>
        <sz val="14"/>
        <color indexed="8"/>
        <rFont val="宋体"/>
        <charset val="134"/>
      </rPr>
      <t>级影像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班、眼视光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班、检验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班、卫信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班</t>
    </r>
  </si>
  <si>
    <t>蒋小平、张锴、彭毅</t>
  </si>
  <si>
    <t>4209</t>
  </si>
  <si>
    <t>6407</t>
  </si>
  <si>
    <t>2016护理8班</t>
  </si>
  <si>
    <t>6410</t>
  </si>
  <si>
    <t>6614</t>
  </si>
  <si>
    <t>2015级中医骨伤2班、2015级针灸推拿3班</t>
  </si>
  <si>
    <t xml:space="preserve">4、2 </t>
  </si>
  <si>
    <t>4110</t>
  </si>
  <si>
    <t>2015级药学2班</t>
  </si>
  <si>
    <t>4123</t>
  </si>
  <si>
    <t>6609</t>
  </si>
  <si>
    <t>6623</t>
  </si>
  <si>
    <t>3 、1、1</t>
  </si>
  <si>
    <t>2015级中医学4班、2015级针推2班</t>
  </si>
  <si>
    <t>马跃鹏、付海荣</t>
  </si>
  <si>
    <t>6606</t>
  </si>
  <si>
    <t>4121</t>
  </si>
  <si>
    <t>2015级中医2班</t>
  </si>
  <si>
    <t>4222</t>
  </si>
  <si>
    <t>2015级针灸推拿3班</t>
  </si>
  <si>
    <t>2016护理10班</t>
  </si>
  <si>
    <t>6412</t>
  </si>
  <si>
    <t>6421</t>
  </si>
  <si>
    <t>药学系、临床系</t>
  </si>
  <si>
    <t>2015级药学2班、2015级临床10班</t>
  </si>
  <si>
    <t>段玉平、黄小环</t>
  </si>
  <si>
    <t>6505</t>
  </si>
  <si>
    <r>
      <rPr>
        <sz val="14"/>
        <rFont val="Arial"/>
        <charset val="134"/>
      </rPr>
      <t>15</t>
    </r>
    <r>
      <rPr>
        <sz val="14"/>
        <rFont val="宋体"/>
        <charset val="134"/>
      </rPr>
      <t>临床</t>
    </r>
    <r>
      <rPr>
        <sz val="14"/>
        <rFont val="Arial"/>
        <charset val="134"/>
      </rPr>
      <t>2</t>
    </r>
    <r>
      <rPr>
        <sz val="14"/>
        <rFont val="宋体"/>
        <charset val="134"/>
      </rPr>
      <t>班、</t>
    </r>
    <r>
      <rPr>
        <sz val="14"/>
        <rFont val="Arial"/>
        <charset val="134"/>
      </rPr>
      <t>5</t>
    </r>
    <r>
      <rPr>
        <sz val="14"/>
        <rFont val="宋体"/>
        <charset val="134"/>
      </rPr>
      <t>班、</t>
    </r>
    <r>
      <rPr>
        <sz val="14"/>
        <rFont val="Arial"/>
        <charset val="134"/>
      </rPr>
      <t>7</t>
    </r>
    <r>
      <rPr>
        <sz val="14"/>
        <rFont val="宋体"/>
        <charset val="134"/>
      </rPr>
      <t>班、</t>
    </r>
    <r>
      <rPr>
        <sz val="14"/>
        <rFont val="Arial"/>
        <charset val="134"/>
      </rPr>
      <t>6</t>
    </r>
    <r>
      <rPr>
        <sz val="14"/>
        <rFont val="宋体"/>
        <charset val="134"/>
      </rPr>
      <t>班</t>
    </r>
  </si>
  <si>
    <t>田秀蓉、王雪、吴诗文、杨林</t>
  </si>
  <si>
    <t>4218</t>
  </si>
  <si>
    <t>2015级药物制剂技术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</si>
  <si>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食品营养与卫生</t>
    </r>
    <r>
      <rPr>
        <sz val="14"/>
        <rFont val="Arial"/>
        <charset val="134"/>
      </rPr>
      <t>1</t>
    </r>
    <r>
      <rPr>
        <sz val="14"/>
        <rFont val="宋体"/>
        <charset val="134"/>
      </rPr>
      <t>班、医疗设备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</si>
  <si>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4210</t>
  </si>
  <si>
    <r>
      <rPr>
        <sz val="14"/>
        <rFont val="Arial"/>
        <charset val="134"/>
      </rPr>
      <t>15</t>
    </r>
    <r>
      <rPr>
        <sz val="14"/>
        <rFont val="宋体"/>
        <charset val="134"/>
      </rPr>
      <t>临床</t>
    </r>
    <r>
      <rPr>
        <sz val="14"/>
        <rFont val="Arial"/>
        <charset val="134"/>
      </rPr>
      <t>4</t>
    </r>
    <r>
      <rPr>
        <sz val="14"/>
        <rFont val="宋体"/>
        <charset val="134"/>
      </rPr>
      <t>班、</t>
    </r>
    <r>
      <rPr>
        <sz val="14"/>
        <rFont val="Arial"/>
        <charset val="134"/>
      </rPr>
      <t>5</t>
    </r>
    <r>
      <rPr>
        <sz val="14"/>
        <rFont val="宋体"/>
        <charset val="134"/>
      </rPr>
      <t>班、</t>
    </r>
    <r>
      <rPr>
        <sz val="14"/>
        <rFont val="Arial"/>
        <charset val="134"/>
      </rPr>
      <t>8</t>
    </r>
    <r>
      <rPr>
        <sz val="14"/>
        <rFont val="宋体"/>
        <charset val="134"/>
      </rPr>
      <t>班</t>
    </r>
  </si>
  <si>
    <t>田秀蓉、王雪、陈元武</t>
  </si>
  <si>
    <t>4217</t>
  </si>
  <si>
    <t>2015中医学1班、2015级药学2班、2015级制药1班</t>
  </si>
  <si>
    <t>李杏英、段玉平、李文辉</t>
  </si>
  <si>
    <t>3、2、1</t>
  </si>
  <si>
    <t>临床技术系</t>
  </si>
  <si>
    <t>2016级口腔医疗技术</t>
  </si>
  <si>
    <t>邵诗恒</t>
  </si>
  <si>
    <t>6617</t>
  </si>
  <si>
    <t>2016级中药4班</t>
  </si>
  <si>
    <t>6427</t>
  </si>
  <si>
    <t>2015级护理14、15班</t>
  </si>
  <si>
    <t>钟兴泉、付红</t>
  </si>
  <si>
    <t>15级营养与食品卫生1班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</si>
  <si>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</si>
  <si>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4319</t>
  </si>
  <si>
    <t>2016护理9班</t>
  </si>
  <si>
    <t>6411</t>
  </si>
  <si>
    <t>2015级药学两年制</t>
  </si>
  <si>
    <t>6508</t>
  </si>
  <si>
    <t>4301</t>
  </si>
  <si>
    <t>4310</t>
  </si>
  <si>
    <t>4225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</si>
  <si>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5</t>
    </r>
    <r>
      <rPr>
        <sz val="14"/>
        <rFont val="宋体"/>
        <charset val="134"/>
      </rPr>
      <t>班</t>
    </r>
  </si>
  <si>
    <t>4307</t>
  </si>
  <si>
    <r>
      <rPr>
        <sz val="14"/>
        <color indexed="8"/>
        <rFont val="Arial"/>
        <charset val="134"/>
      </rPr>
      <t>2015</t>
    </r>
    <r>
      <rPr>
        <sz val="14"/>
        <color indexed="8"/>
        <rFont val="宋体"/>
        <charset val="134"/>
      </rPr>
      <t>级临床医学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班</t>
    </r>
  </si>
  <si>
    <t>4315</t>
  </si>
  <si>
    <t>2015级护理1、2班</t>
  </si>
  <si>
    <t>边茂飞、李相晓</t>
  </si>
  <si>
    <t>2015级针灸推拿1班</t>
  </si>
  <si>
    <r>
      <rPr>
        <sz val="14"/>
        <rFont val="Arial"/>
        <charset val="134"/>
      </rPr>
      <t>15</t>
    </r>
    <r>
      <rPr>
        <sz val="14"/>
        <rFont val="宋体"/>
        <charset val="134"/>
      </rPr>
      <t>临床</t>
    </r>
    <r>
      <rPr>
        <sz val="14"/>
        <rFont val="Arial"/>
        <charset val="134"/>
      </rPr>
      <t>8</t>
    </r>
    <r>
      <rPr>
        <sz val="14"/>
        <rFont val="宋体"/>
        <charset val="134"/>
      </rPr>
      <t>班</t>
    </r>
  </si>
  <si>
    <t>4216</t>
  </si>
  <si>
    <r>
      <rPr>
        <sz val="14"/>
        <color indexed="8"/>
        <rFont val="Arial"/>
        <charset val="134"/>
      </rPr>
      <t>2015</t>
    </r>
    <r>
      <rPr>
        <sz val="14"/>
        <color indexed="8"/>
        <rFont val="宋体"/>
        <charset val="134"/>
      </rPr>
      <t>级临床医学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班</t>
    </r>
  </si>
  <si>
    <t>4318</t>
  </si>
  <si>
    <t>4308</t>
  </si>
  <si>
    <t>中医系、护理系</t>
  </si>
  <si>
    <t>2015级中医学4班、2015级护理11、12班</t>
  </si>
  <si>
    <t>马跃鹏、张婷婷、杨明</t>
  </si>
  <si>
    <t>1、2、3</t>
  </si>
  <si>
    <t>药学系、护理、医学技术系</t>
  </si>
  <si>
    <t>2015级药学1班、2015级护理11班、2015级影像3班</t>
  </si>
  <si>
    <t>段玉平、张婷婷、唐静</t>
  </si>
  <si>
    <t>4、1、1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</si>
  <si>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</si>
  <si>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4321</t>
  </si>
  <si>
    <t>4305</t>
  </si>
  <si>
    <t>护理系、药学系</t>
  </si>
  <si>
    <t>2015级护理13班、2015级药学1班</t>
  </si>
  <si>
    <t>杨明、段玉平</t>
  </si>
  <si>
    <t>4320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</si>
  <si>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3</t>
    </r>
    <r>
      <rPr>
        <sz val="14"/>
        <rFont val="宋体"/>
        <charset val="134"/>
      </rPr>
      <t>班</t>
    </r>
  </si>
  <si>
    <t>4312</t>
  </si>
  <si>
    <t>4306</t>
  </si>
  <si>
    <t>2015级康复治疗技术5班、1班</t>
  </si>
  <si>
    <t>彭靖、谭小玲</t>
  </si>
  <si>
    <t>2015级康复治疗技术1班</t>
  </si>
  <si>
    <t>2015级针灸推拿1班、2015级骨伤1班</t>
  </si>
  <si>
    <t>李承睿、友军</t>
  </si>
  <si>
    <t>2015级康复技术2班、2015级针推2班、2015级护理7班</t>
  </si>
  <si>
    <t>程妍、付海荣、闫晶晶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</si>
  <si>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级眼视光技术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</si>
  <si>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4411</t>
  </si>
  <si>
    <t>公共基础部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</si>
  <si>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级卫生信息管理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</si>
  <si>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药学系、中医系、护理系</t>
  </si>
  <si>
    <t>2015级中药1班、2015级中医学3班、2015级护理8班、15班</t>
  </si>
  <si>
    <t>李文辉、岳秀永、张婷婷、付红</t>
  </si>
  <si>
    <t>3、1、1、1</t>
  </si>
  <si>
    <t>2015级康复治疗技术4班</t>
  </si>
  <si>
    <r>
      <rPr>
        <sz val="14"/>
        <color indexed="8"/>
        <rFont val="Arial"/>
        <charset val="134"/>
      </rPr>
      <t>2015</t>
    </r>
    <r>
      <rPr>
        <sz val="14"/>
        <color indexed="8"/>
        <rFont val="宋体"/>
        <charset val="134"/>
      </rPr>
      <t>级影像技术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班</t>
    </r>
  </si>
  <si>
    <t>2015级制药设备管理1班</t>
  </si>
  <si>
    <t>2015级中药3班</t>
  </si>
  <si>
    <t>药学系、中医系</t>
  </si>
  <si>
    <t>2015级中药1班、2015级中医学3班</t>
  </si>
  <si>
    <t>李文辉、岳永秀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</si>
  <si>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级医学检验</t>
    </r>
    <r>
      <rPr>
        <sz val="14"/>
        <rFont val="Arial"/>
        <charset val="134"/>
      </rPr>
      <t>3</t>
    </r>
    <r>
      <rPr>
        <sz val="14"/>
        <rFont val="宋体"/>
        <charset val="134"/>
      </rPr>
      <t>班</t>
    </r>
  </si>
  <si>
    <t>4418</t>
  </si>
  <si>
    <t>4314</t>
  </si>
  <si>
    <t>4309</t>
  </si>
  <si>
    <t>思政部、中医系、药学系</t>
  </si>
  <si>
    <t>2015级康复技术1班、2015级医学文秘1班、2015级中药3班</t>
  </si>
  <si>
    <t>覃艳、屈海宏、李文辉</t>
  </si>
  <si>
    <t>1、1、4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</si>
  <si>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级口腔医学技术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</si>
  <si>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陈波</t>
  </si>
  <si>
    <t>4406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</si>
  <si>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级医学检验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</si>
  <si>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4415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</si>
  <si>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级口腔医学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</si>
  <si>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4325</t>
  </si>
  <si>
    <t>2015级康复治疗技术3班</t>
  </si>
  <si>
    <t>4313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</si>
  <si>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级公共卫生管理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</si>
  <si>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4402</t>
  </si>
  <si>
    <t>2015级康复治疗技术2班</t>
  </si>
  <si>
    <t>候良娟</t>
  </si>
  <si>
    <t>6501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</si>
  <si>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级影像技术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</si>
  <si>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4421</t>
  </si>
  <si>
    <t>2015级护理3、4、11班</t>
  </si>
  <si>
    <t>杨明、边茂飞、张婷婷</t>
  </si>
  <si>
    <t>2、2、1</t>
  </si>
  <si>
    <t>4322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</si>
  <si>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级眼视光技术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</si>
  <si>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4413</t>
  </si>
  <si>
    <t>药学系、护理系、药学系</t>
  </si>
  <si>
    <t>2015级药学检验技术1班、2015级药物制剂技术1班、2015级护理7班、2015级中药制药1班</t>
  </si>
  <si>
    <t>孙璞、喻超、闫晶晶、李文辉</t>
  </si>
  <si>
    <t>1、1、1、3</t>
  </si>
  <si>
    <t>4317</t>
  </si>
  <si>
    <t xml:space="preserve"> 2015级药品质量检查技术班、15级药学两年制</t>
  </si>
  <si>
    <t xml:space="preserve"> 孙璞、段玉平</t>
  </si>
  <si>
    <t>2015级康复治疗技术5班</t>
  </si>
  <si>
    <t>彭靖</t>
  </si>
  <si>
    <t>2015级康复治疗技术3班、4班</t>
  </si>
  <si>
    <t>何晓堾、唐颖</t>
  </si>
  <si>
    <t>2015级中药1班、2015级中医骨伤1班</t>
  </si>
  <si>
    <t>李文辉、戴友军</t>
  </si>
  <si>
    <t>2015级康复治疗技术2班、2015级中医学全科3班</t>
  </si>
  <si>
    <t>候良娟、岳秀永</t>
  </si>
  <si>
    <t>4417</t>
  </si>
  <si>
    <t>4316</t>
  </si>
  <si>
    <t>2015级中医骨伤1班</t>
  </si>
  <si>
    <r>
      <rPr>
        <sz val="14"/>
        <color indexed="8"/>
        <rFont val="Arial"/>
        <charset val="134"/>
      </rPr>
      <t>2015</t>
    </r>
    <r>
      <rPr>
        <sz val="14"/>
        <color indexed="8"/>
        <rFont val="宋体"/>
        <charset val="134"/>
      </rPr>
      <t>级影像技术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班</t>
    </r>
  </si>
  <si>
    <t>4422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</si>
  <si>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级眼视光技术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</si>
  <si>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4410</t>
  </si>
  <si>
    <t>2015级医药营销1班</t>
  </si>
  <si>
    <t>4425</t>
  </si>
  <si>
    <t>6611</t>
  </si>
  <si>
    <t>4423</t>
  </si>
  <si>
    <t>4407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</si>
  <si>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级影像技术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</si>
  <si>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4419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</si>
  <si>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级医疗维修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</si>
  <si>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邵林</t>
  </si>
  <si>
    <t>4412</t>
  </si>
  <si>
    <t>6613</t>
  </si>
  <si>
    <t>4414</t>
  </si>
  <si>
    <t>4424</t>
  </si>
  <si>
    <t>6616</t>
  </si>
  <si>
    <t>2015级中医骨伤2班、2015级护理5班</t>
  </si>
  <si>
    <t>戴友军、李为华</t>
  </si>
  <si>
    <t>2016级卫生管理</t>
  </si>
  <si>
    <t>6621</t>
  </si>
  <si>
    <t>6615</t>
  </si>
  <si>
    <t>2015级制药设备管理1班、2015级药物制剂1班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</si>
  <si>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级医疗仪器维修技术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</si>
  <si>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4408</t>
  </si>
  <si>
    <t>2015级医疗美美容1班、2015级医疗美容2班</t>
  </si>
  <si>
    <t>李雪锦、谭萍</t>
  </si>
  <si>
    <t>4409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</si>
  <si>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级口腔医学技术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</si>
  <si>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4405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</si>
  <si>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级医学影像技术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</si>
  <si>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4403</t>
  </si>
  <si>
    <t>2016级护理（两年制）1班</t>
  </si>
  <si>
    <t>6401</t>
  </si>
  <si>
    <t>4404</t>
  </si>
  <si>
    <t>4324</t>
  </si>
  <si>
    <r>
      <rPr>
        <sz val="14"/>
        <color rgb="FFFF0000"/>
        <rFont val="Arial"/>
        <charset val="134"/>
      </rPr>
      <t>2015</t>
    </r>
    <r>
      <rPr>
        <sz val="14"/>
        <color rgb="FFFF0000"/>
        <rFont val="宋体"/>
        <charset val="134"/>
      </rPr>
      <t>级口腔医学</t>
    </r>
    <r>
      <rPr>
        <sz val="14"/>
        <color rgb="FFFF0000"/>
        <rFont val="Arial"/>
        <charset val="134"/>
      </rPr>
      <t>1</t>
    </r>
    <r>
      <rPr>
        <sz val="14"/>
        <color rgb="FFFF0000"/>
        <rFont val="宋体"/>
        <charset val="134"/>
      </rPr>
      <t>班</t>
    </r>
  </si>
  <si>
    <t>4323</t>
  </si>
  <si>
    <t>医学技术系、中医系、公共基础部</t>
  </si>
  <si>
    <t>2015级医疗器材检测与维修1班、2015级康复治疗技术5班、2015级医疗保险1班</t>
  </si>
  <si>
    <t>邵林、彭靖、余任湖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</si>
</sst>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\(0.00\)"/>
    <numFmt numFmtId="177" formatCode="0.00_ "/>
    <numFmt numFmtId="178" formatCode="0.00;[Red]0.00"/>
    <numFmt numFmtId="179" formatCode="0_ 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70C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B0F0"/>
      <name val="宋体"/>
      <charset val="134"/>
    </font>
    <font>
      <sz val="12"/>
      <name val="宋体"/>
      <charset val="134"/>
    </font>
    <font>
      <sz val="12"/>
      <color theme="4"/>
      <name val="宋体"/>
      <charset val="134"/>
    </font>
    <font>
      <sz val="14"/>
      <color theme="4"/>
      <name val="宋体"/>
      <charset val="134"/>
    </font>
    <font>
      <sz val="12"/>
      <color theme="1"/>
      <name val="宋体"/>
      <charset val="134"/>
    </font>
    <font>
      <sz val="14"/>
      <color theme="3" tint="0.399975585192419"/>
      <name val="宋体"/>
      <charset val="134"/>
    </font>
    <font>
      <sz val="14"/>
      <color rgb="FF000000"/>
      <name val="宋体"/>
      <charset val="134"/>
    </font>
    <font>
      <sz val="14"/>
      <color theme="3"/>
      <name val="宋体"/>
      <charset val="134"/>
    </font>
    <font>
      <sz val="14"/>
      <name val="宋体"/>
      <charset val="134"/>
      <scheme val="major"/>
    </font>
    <font>
      <sz val="8"/>
      <name val="宋体"/>
      <charset val="134"/>
    </font>
    <font>
      <sz val="14"/>
      <color theme="1"/>
      <name val="宋体"/>
      <charset val="134"/>
    </font>
    <font>
      <sz val="12"/>
      <color rgb="FFFF0000"/>
      <name val="宋体"/>
      <charset val="134"/>
    </font>
    <font>
      <sz val="14"/>
      <name val="Arial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Arial"/>
      <charset val="134"/>
    </font>
    <font>
      <sz val="12"/>
      <color rgb="FF0070C0"/>
      <name val="宋体"/>
      <charset val="134"/>
    </font>
    <font>
      <sz val="14"/>
      <color rgb="FFFF0000"/>
      <name val="宋体"/>
      <charset val="134"/>
      <scheme val="minor"/>
    </font>
    <font>
      <sz val="14"/>
      <color rgb="FFFF0000"/>
      <name val="宋体"/>
      <charset val="134"/>
      <scheme val="major"/>
    </font>
    <font>
      <sz val="14"/>
      <color rgb="FFFF0000"/>
      <name val="宋体"/>
      <charset val="134"/>
    </font>
    <font>
      <sz val="14"/>
      <color rgb="FFFF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6" fillId="19" borderId="17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30" borderId="21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7" fillId="17" borderId="19" applyNumberFormat="0" applyAlignment="0" applyProtection="0">
      <alignment vertical="center"/>
    </xf>
    <xf numFmtId="0" fontId="42" fillId="17" borderId="17" applyNumberFormat="0" applyAlignment="0" applyProtection="0">
      <alignment vertical="center"/>
    </xf>
    <xf numFmtId="0" fontId="49" fillId="28" borderId="20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1" fillId="0" borderId="0">
      <alignment vertical="top"/>
      <protection locked="0"/>
    </xf>
    <xf numFmtId="0" fontId="31" fillId="2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0" borderId="0">
      <protection locked="0"/>
    </xf>
    <xf numFmtId="0" fontId="31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1" fillId="0" borderId="0">
      <protection locked="0"/>
    </xf>
    <xf numFmtId="0" fontId="48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11" fillId="0" borderId="0">
      <protection locked="0"/>
    </xf>
    <xf numFmtId="0" fontId="3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  <protection locked="0"/>
    </xf>
    <xf numFmtId="0" fontId="11" fillId="0" borderId="0"/>
    <xf numFmtId="0" fontId="52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0" fillId="0" borderId="7" xfId="0" applyNumberFormat="1" applyBorder="1" applyAlignment="1">
      <alignment horizontal="center" vertical="center"/>
    </xf>
    <xf numFmtId="178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178" fontId="6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Border="1">
      <alignment vertical="center"/>
    </xf>
    <xf numFmtId="178" fontId="9" fillId="0" borderId="7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8" fontId="10" fillId="0" borderId="7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5" fillId="0" borderId="7" xfId="46" applyFont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46" applyFont="1" applyBorder="1" applyAlignment="1" applyProtection="1">
      <alignment horizontal="center" vertical="center" wrapText="1"/>
    </xf>
    <xf numFmtId="0" fontId="5" fillId="0" borderId="7" xfId="60" applyFont="1" applyBorder="1" applyAlignment="1" applyProtection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>
      <alignment vertical="center"/>
    </xf>
    <xf numFmtId="178" fontId="5" fillId="0" borderId="7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177" fontId="5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76" fontId="11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176" fontId="14" fillId="3" borderId="7" xfId="0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/>
    </xf>
    <xf numFmtId="177" fontId="11" fillId="0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6" fillId="0" borderId="7" xfId="57" applyFont="1" applyBorder="1" applyAlignment="1">
      <alignment horizontal="center" vertical="center"/>
    </xf>
    <xf numFmtId="0" fontId="6" fillId="0" borderId="7" xfId="59" applyFont="1" applyBorder="1" applyAlignment="1">
      <alignment horizontal="center" vertical="center"/>
    </xf>
    <xf numFmtId="0" fontId="6" fillId="0" borderId="7" xfId="59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shrinkToFit="1"/>
    </xf>
    <xf numFmtId="177" fontId="5" fillId="0" borderId="7" xfId="0" applyNumberFormat="1" applyFont="1" applyFill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0" fontId="5" fillId="0" borderId="9" xfId="0" applyNumberFormat="1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5" fillId="0" borderId="7" xfId="60" applyFont="1" applyBorder="1" applyAlignment="1" applyProtection="1">
      <alignment horizontal="center" vertical="center"/>
    </xf>
    <xf numFmtId="177" fontId="0" fillId="0" borderId="7" xfId="0" applyNumberFormat="1" applyBorder="1" applyAlignment="1">
      <alignment horizontal="center" vertical="center" shrinkToFit="1"/>
    </xf>
    <xf numFmtId="177" fontId="11" fillId="0" borderId="7" xfId="0" applyNumberFormat="1" applyFont="1" applyFill="1" applyBorder="1" applyAlignment="1">
      <alignment horizontal="center" vertical="center" shrinkToFit="1"/>
    </xf>
    <xf numFmtId="0" fontId="13" fillId="0" borderId="7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10" fillId="0" borderId="7" xfId="0" applyNumberFormat="1" applyFont="1" applyFill="1" applyBorder="1" applyAlignment="1">
      <alignment horizontal="center" vertical="center" shrinkToFit="1"/>
    </xf>
    <xf numFmtId="0" fontId="17" fillId="0" borderId="7" xfId="0" applyNumberFormat="1" applyFont="1" applyFill="1" applyBorder="1" applyAlignment="1">
      <alignment horizontal="center" vertical="center" shrinkToFit="1"/>
    </xf>
    <xf numFmtId="177" fontId="10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shrinkToFit="1"/>
    </xf>
    <xf numFmtId="177" fontId="10" fillId="0" borderId="7" xfId="0" applyNumberFormat="1" applyFont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shrinkToFit="1"/>
    </xf>
    <xf numFmtId="0" fontId="5" fillId="0" borderId="9" xfId="46" applyFont="1" applyBorder="1" applyAlignment="1" applyProtection="1">
      <alignment horizontal="center" vertical="center" wrapText="1"/>
    </xf>
    <xf numFmtId="0" fontId="5" fillId="0" borderId="9" xfId="60" applyFont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/>
    </xf>
    <xf numFmtId="177" fontId="21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7" xfId="59" applyFont="1" applyFill="1" applyBorder="1" applyAlignment="1" applyProtection="1">
      <alignment horizontal="center" vertical="center"/>
    </xf>
    <xf numFmtId="0" fontId="5" fillId="0" borderId="7" xfId="59" applyFont="1" applyFill="1" applyBorder="1" applyAlignment="1" applyProtection="1">
      <alignment horizontal="center" vertical="center" wrapText="1"/>
    </xf>
    <xf numFmtId="176" fontId="10" fillId="3" borderId="7" xfId="0" applyNumberFormat="1" applyFont="1" applyFill="1" applyBorder="1" applyAlignment="1">
      <alignment horizontal="center"/>
    </xf>
    <xf numFmtId="179" fontId="5" fillId="0" borderId="7" xfId="0" applyNumberFormat="1" applyFont="1" applyFill="1" applyBorder="1" applyAlignment="1">
      <alignment horizontal="center" vertical="center" shrinkToFit="1"/>
    </xf>
    <xf numFmtId="0" fontId="5" fillId="0" borderId="7" xfId="46" applyFont="1" applyFill="1" applyBorder="1" applyAlignment="1" applyProtection="1">
      <alignment horizontal="center" vertical="center"/>
    </xf>
    <xf numFmtId="0" fontId="5" fillId="0" borderId="7" xfId="46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9" fontId="5" fillId="0" borderId="7" xfId="21" applyNumberFormat="1" applyFont="1" applyBorder="1" applyAlignment="1">
      <alignment horizontal="center" vertical="center" shrinkToFit="1"/>
    </xf>
    <xf numFmtId="49" fontId="5" fillId="0" borderId="8" xfId="21" applyNumberFormat="1" applyFont="1" applyBorder="1" applyAlignment="1">
      <alignment horizontal="center" vertical="center" shrinkToFit="1"/>
    </xf>
    <xf numFmtId="176" fontId="18" fillId="0" borderId="7" xfId="0" applyNumberFormat="1" applyFont="1" applyFill="1" applyBorder="1" applyAlignment="1">
      <alignment horizontal="center" vertical="center"/>
    </xf>
    <xf numFmtId="177" fontId="0" fillId="0" borderId="7" xfId="0" applyNumberFormat="1" applyFont="1" applyBorder="1">
      <alignment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shrinkToFit="1"/>
    </xf>
    <xf numFmtId="0" fontId="22" fillId="0" borderId="8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center" vertical="center" shrinkToFit="1" readingOrder="1"/>
    </xf>
    <xf numFmtId="177" fontId="0" fillId="0" borderId="7" xfId="0" applyNumberFormat="1" applyFont="1" applyBorder="1" applyAlignment="1">
      <alignment horizontal="center" vertical="center" shrinkToFit="1" readingOrder="1"/>
    </xf>
    <xf numFmtId="177" fontId="11" fillId="0" borderId="7" xfId="0" applyNumberFormat="1" applyFont="1" applyFill="1" applyBorder="1" applyAlignment="1">
      <alignment horizontal="center" vertical="center" shrinkToFit="1" readingOrder="1"/>
    </xf>
    <xf numFmtId="178" fontId="21" fillId="0" borderId="7" xfId="0" applyNumberFormat="1" applyFont="1" applyFill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shrinkToFit="1"/>
    </xf>
    <xf numFmtId="177" fontId="21" fillId="0" borderId="7" xfId="0" applyNumberFormat="1" applyFont="1" applyFill="1" applyBorder="1" applyAlignment="1">
      <alignment horizontal="center" vertical="center" shrinkToFit="1" readingOrder="1"/>
    </xf>
    <xf numFmtId="0" fontId="13" fillId="0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0" borderId="7" xfId="57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7" xfId="59" applyFont="1" applyFill="1" applyBorder="1" applyAlignment="1">
      <alignment horizontal="center" vertical="center" shrinkToFit="1"/>
    </xf>
    <xf numFmtId="0" fontId="23" fillId="0" borderId="7" xfId="59" applyFont="1" applyFill="1" applyBorder="1" applyAlignment="1">
      <alignment horizontal="center" vertical="center" shrinkToFit="1"/>
    </xf>
    <xf numFmtId="0" fontId="5" fillId="0" borderId="6" xfId="46" applyFont="1" applyBorder="1" applyAlignment="1" applyProtection="1">
      <alignment horizontal="center" vertical="center" wrapText="1"/>
    </xf>
    <xf numFmtId="0" fontId="5" fillId="0" borderId="6" xfId="60" applyFont="1" applyBorder="1" applyAlignment="1" applyProtection="1">
      <alignment horizontal="center" vertical="center"/>
    </xf>
    <xf numFmtId="0" fontId="5" fillId="0" borderId="7" xfId="60" applyFont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shrinkToFit="1"/>
    </xf>
    <xf numFmtId="177" fontId="24" fillId="0" borderId="7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0" fillId="0" borderId="7" xfId="60" applyFont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9" fontId="6" fillId="0" borderId="7" xfId="21" applyNumberFormat="1" applyFont="1" applyBorder="1" applyAlignment="1">
      <alignment horizontal="center" vertical="center" shrinkToFit="1"/>
    </xf>
    <xf numFmtId="49" fontId="6" fillId="0" borderId="8" xfId="21" applyNumberFormat="1" applyFont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7" fontId="21" fillId="0" borderId="7" xfId="0" applyNumberFormat="1" applyFont="1" applyBorder="1">
      <alignment vertical="center"/>
    </xf>
    <xf numFmtId="49" fontId="20" fillId="0" borderId="7" xfId="0" applyNumberFormat="1" applyFont="1" applyFill="1" applyBorder="1" applyAlignment="1">
      <alignment horizontal="center" vertical="center" shrinkToFit="1"/>
    </xf>
    <xf numFmtId="176" fontId="21" fillId="0" borderId="7" xfId="0" applyNumberFormat="1" applyFont="1" applyFill="1" applyBorder="1" applyAlignment="1">
      <alignment horizontal="center" vertical="center"/>
    </xf>
    <xf numFmtId="0" fontId="5" fillId="0" borderId="4" xfId="57" applyFont="1" applyBorder="1" applyAlignment="1">
      <alignment horizontal="center" vertical="center" shrinkToFit="1"/>
    </xf>
    <xf numFmtId="49" fontId="6" fillId="0" borderId="11" xfId="51" applyNumberFormat="1" applyFont="1" applyBorder="1" applyAlignment="1" applyProtection="1">
      <alignment horizontal="center" vertical="center" shrinkToFit="1"/>
    </xf>
    <xf numFmtId="49" fontId="6" fillId="0" borderId="8" xfId="51" applyNumberFormat="1" applyFont="1" applyBorder="1" applyAlignment="1" applyProtection="1">
      <alignment horizontal="center" vertical="center" shrinkToFit="1"/>
    </xf>
    <xf numFmtId="49" fontId="5" fillId="0" borderId="7" xfId="51" applyNumberFormat="1" applyFont="1" applyBorder="1" applyAlignment="1" applyProtection="1">
      <alignment horizontal="center" vertical="center" shrinkToFit="1"/>
    </xf>
    <xf numFmtId="0" fontId="5" fillId="0" borderId="8" xfId="0" applyNumberFormat="1" applyFont="1" applyFill="1" applyBorder="1" applyAlignment="1">
      <alignment horizontal="center" vertical="center" shrinkToFit="1"/>
    </xf>
    <xf numFmtId="0" fontId="6" fillId="0" borderId="1" xfId="57" applyFont="1" applyBorder="1" applyAlignment="1">
      <alignment horizontal="center" vertical="center" shrinkToFit="1"/>
    </xf>
    <xf numFmtId="0" fontId="5" fillId="0" borderId="7" xfId="57" applyFont="1" applyBorder="1" applyAlignment="1">
      <alignment horizontal="center" vertical="center" shrinkToFit="1"/>
    </xf>
    <xf numFmtId="177" fontId="21" fillId="0" borderId="7" xfId="0" applyNumberFormat="1" applyFont="1" applyBorder="1" applyAlignment="1">
      <alignment horizontal="center" vertical="center" shrinkToFit="1" readingOrder="1"/>
    </xf>
    <xf numFmtId="0" fontId="25" fillId="0" borderId="7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0" fontId="5" fillId="0" borderId="8" xfId="57" applyFont="1" applyBorder="1" applyAlignment="1">
      <alignment horizontal="center" vertical="center" shrinkToFit="1"/>
    </xf>
    <xf numFmtId="49" fontId="20" fillId="0" borderId="7" xfId="21" applyNumberFormat="1" applyFont="1" applyBorder="1" applyAlignment="1">
      <alignment horizontal="center" vertical="center" shrinkToFit="1"/>
    </xf>
    <xf numFmtId="176" fontId="26" fillId="0" borderId="7" xfId="0" applyNumberFormat="1" applyFont="1" applyFill="1" applyBorder="1" applyAlignment="1">
      <alignment horizontal="center"/>
    </xf>
    <xf numFmtId="49" fontId="5" fillId="0" borderId="8" xfId="51" applyNumberFormat="1" applyFont="1" applyBorder="1" applyAlignment="1" applyProtection="1">
      <alignment horizontal="center" vertical="center" shrinkToFit="1"/>
    </xf>
    <xf numFmtId="177" fontId="0" fillId="0" borderId="11" xfId="0" applyNumberFormat="1" applyFont="1" applyBorder="1" applyAlignment="1">
      <alignment horizontal="center" vertical="center" shrinkToFit="1" readingOrder="1"/>
    </xf>
    <xf numFmtId="49" fontId="6" fillId="0" borderId="7" xfId="51" applyNumberFormat="1" applyFont="1" applyBorder="1" applyAlignment="1" applyProtection="1">
      <alignment horizontal="center" vertical="center" shrinkToFit="1"/>
    </xf>
    <xf numFmtId="0" fontId="25" fillId="0" borderId="8" xfId="0" applyNumberFormat="1" applyFont="1" applyFill="1" applyBorder="1" applyAlignment="1">
      <alignment horizontal="center" vertical="center" shrinkToFit="1"/>
    </xf>
    <xf numFmtId="49" fontId="5" fillId="0" borderId="7" xfId="46" applyNumberFormat="1" applyFont="1" applyBorder="1" applyAlignment="1" applyProtection="1">
      <alignment horizontal="center" vertical="center" shrinkToFit="1"/>
    </xf>
    <xf numFmtId="49" fontId="5" fillId="0" borderId="9" xfId="21" applyNumberFormat="1" applyFont="1" applyBorder="1" applyAlignment="1">
      <alignment horizontal="center" vertical="center" shrinkToFit="1"/>
    </xf>
    <xf numFmtId="49" fontId="5" fillId="0" borderId="9" xfId="51" applyNumberFormat="1" applyFont="1" applyBorder="1" applyAlignment="1" applyProtection="1">
      <alignment horizontal="center" vertical="center" shrinkToFit="1"/>
    </xf>
    <xf numFmtId="49" fontId="5" fillId="0" borderId="4" xfId="51" applyNumberFormat="1" applyFont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6" xfId="21" applyNumberFormat="1" applyFont="1" applyBorder="1" applyAlignment="1">
      <alignment horizontal="center" vertical="center" shrinkToFit="1"/>
    </xf>
    <xf numFmtId="0" fontId="27" fillId="0" borderId="7" xfId="59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49" fontId="6" fillId="0" borderId="6" xfId="21" applyNumberFormat="1" applyFont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1" xfId="21" applyNumberFormat="1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5" fillId="0" borderId="13" xfId="21" applyNumberFormat="1" applyFont="1" applyBorder="1" applyAlignment="1">
      <alignment horizontal="center" vertical="center" shrinkToFit="1"/>
    </xf>
    <xf numFmtId="176" fontId="28" fillId="0" borderId="7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shrinkToFit="1"/>
    </xf>
    <xf numFmtId="0" fontId="29" fillId="0" borderId="7" xfId="59" applyFont="1" applyFill="1" applyBorder="1" applyAlignment="1">
      <alignment horizontal="center" vertical="center" shrinkToFit="1"/>
    </xf>
    <xf numFmtId="49" fontId="29" fillId="0" borderId="7" xfId="21" applyNumberFormat="1" applyFont="1" applyBorder="1" applyAlignment="1">
      <alignment horizontal="center" vertical="center" shrinkToFit="1"/>
    </xf>
    <xf numFmtId="49" fontId="29" fillId="0" borderId="8" xfId="21" applyNumberFormat="1" applyFont="1" applyBorder="1" applyAlignment="1">
      <alignment horizontal="center" vertical="center" shrinkToFit="1"/>
    </xf>
    <xf numFmtId="49" fontId="5" fillId="0" borderId="1" xfId="21" applyNumberFormat="1" applyFont="1" applyBorder="1" applyAlignment="1">
      <alignment horizontal="center" vertical="center" shrinkToFit="1"/>
    </xf>
    <xf numFmtId="49" fontId="5" fillId="0" borderId="6" xfId="21" applyNumberFormat="1" applyFont="1" applyBorder="1" applyAlignment="1">
      <alignment horizontal="center" vertical="center" wrapText="1" shrinkToFit="1"/>
    </xf>
    <xf numFmtId="0" fontId="29" fillId="0" borderId="7" xfId="0" applyNumberFormat="1" applyFont="1" applyFill="1" applyBorder="1" applyAlignment="1">
      <alignment horizontal="center" vertical="center" shrinkToFit="1"/>
    </xf>
    <xf numFmtId="0" fontId="30" fillId="0" borderId="7" xfId="0" applyNumberFormat="1" applyFont="1" applyFill="1" applyBorder="1" applyAlignment="1">
      <alignment horizontal="center" vertical="center" shrinkToFit="1"/>
    </xf>
    <xf numFmtId="0" fontId="30" fillId="0" borderId="8" xfId="0" applyNumberFormat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常规 2 3 2" xfId="54"/>
    <cellStyle name="60% - 强调文字颜色 6" xfId="55" builtinId="52"/>
    <cellStyle name="常规 2" xfId="56"/>
    <cellStyle name="常规_Sheet1" xfId="57"/>
    <cellStyle name="常规 2 12" xfId="58"/>
    <cellStyle name="常规 2 4" xfId="59"/>
    <cellStyle name="常规 3" xfId="60"/>
    <cellStyle name="常规 4" xfId="61"/>
    <cellStyle name="常规 5" xfId="6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849</xdr:row>
      <xdr:rowOff>142875</xdr:rowOff>
    </xdr:from>
    <xdr:to>
      <xdr:col>1</xdr:col>
      <xdr:colOff>19050</xdr:colOff>
      <xdr:row>849</xdr:row>
      <xdr:rowOff>142875</xdr:rowOff>
    </xdr:to>
    <xdr:sp>
      <xdr:nvSpPr>
        <xdr:cNvPr id="18" name="Line 5"/>
        <xdr:cNvSpPr>
          <a:spLocks noChangeShapeType="1"/>
        </xdr:cNvSpPr>
      </xdr:nvSpPr>
      <xdr:spPr>
        <a:xfrm>
          <a:off x="1028700" y="2035206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849</xdr:row>
      <xdr:rowOff>114300</xdr:rowOff>
    </xdr:from>
    <xdr:to>
      <xdr:col>1</xdr:col>
      <xdr:colOff>19050</xdr:colOff>
      <xdr:row>849</xdr:row>
      <xdr:rowOff>114300</xdr:rowOff>
    </xdr:to>
    <xdr:sp>
      <xdr:nvSpPr>
        <xdr:cNvPr id="19" name="Line 10"/>
        <xdr:cNvSpPr>
          <a:spLocks noChangeShapeType="1"/>
        </xdr:cNvSpPr>
      </xdr:nvSpPr>
      <xdr:spPr>
        <a:xfrm>
          <a:off x="1028700" y="2034921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849</xdr:row>
      <xdr:rowOff>142875</xdr:rowOff>
    </xdr:from>
    <xdr:to>
      <xdr:col>1</xdr:col>
      <xdr:colOff>19050</xdr:colOff>
      <xdr:row>849</xdr:row>
      <xdr:rowOff>142875</xdr:rowOff>
    </xdr:to>
    <xdr:sp>
      <xdr:nvSpPr>
        <xdr:cNvPr id="20" name="Line 5"/>
        <xdr:cNvSpPr>
          <a:spLocks noChangeShapeType="1"/>
        </xdr:cNvSpPr>
      </xdr:nvSpPr>
      <xdr:spPr>
        <a:xfrm>
          <a:off x="1028700" y="2035206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849</xdr:row>
      <xdr:rowOff>114300</xdr:rowOff>
    </xdr:from>
    <xdr:to>
      <xdr:col>1</xdr:col>
      <xdr:colOff>19050</xdr:colOff>
      <xdr:row>849</xdr:row>
      <xdr:rowOff>114300</xdr:rowOff>
    </xdr:to>
    <xdr:sp>
      <xdr:nvSpPr>
        <xdr:cNvPr id="21" name="Line 10"/>
        <xdr:cNvSpPr>
          <a:spLocks noChangeShapeType="1"/>
        </xdr:cNvSpPr>
      </xdr:nvSpPr>
      <xdr:spPr>
        <a:xfrm>
          <a:off x="1028700" y="2034921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849</xdr:row>
      <xdr:rowOff>238125</xdr:rowOff>
    </xdr:from>
    <xdr:to>
      <xdr:col>1</xdr:col>
      <xdr:colOff>38100</xdr:colOff>
      <xdr:row>849</xdr:row>
      <xdr:rowOff>238125</xdr:rowOff>
    </xdr:to>
    <xdr:sp>
      <xdr:nvSpPr>
        <xdr:cNvPr id="22" name="Line 5"/>
        <xdr:cNvSpPr>
          <a:spLocks noChangeShapeType="1"/>
        </xdr:cNvSpPr>
      </xdr:nvSpPr>
      <xdr:spPr>
        <a:xfrm>
          <a:off x="1047750" y="203615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849</xdr:row>
      <xdr:rowOff>228600</xdr:rowOff>
    </xdr:from>
    <xdr:to>
      <xdr:col>1</xdr:col>
      <xdr:colOff>38100</xdr:colOff>
      <xdr:row>849</xdr:row>
      <xdr:rowOff>228600</xdr:rowOff>
    </xdr:to>
    <xdr:sp>
      <xdr:nvSpPr>
        <xdr:cNvPr id="23" name="Line 10"/>
        <xdr:cNvSpPr>
          <a:spLocks noChangeShapeType="1"/>
        </xdr:cNvSpPr>
      </xdr:nvSpPr>
      <xdr:spPr>
        <a:xfrm>
          <a:off x="1047750" y="203606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849</xdr:row>
      <xdr:rowOff>238125</xdr:rowOff>
    </xdr:from>
    <xdr:to>
      <xdr:col>1</xdr:col>
      <xdr:colOff>38100</xdr:colOff>
      <xdr:row>849</xdr:row>
      <xdr:rowOff>238125</xdr:rowOff>
    </xdr:to>
    <xdr:sp>
      <xdr:nvSpPr>
        <xdr:cNvPr id="24" name="Line 5"/>
        <xdr:cNvSpPr>
          <a:spLocks noChangeShapeType="1"/>
        </xdr:cNvSpPr>
      </xdr:nvSpPr>
      <xdr:spPr>
        <a:xfrm>
          <a:off x="1047750" y="203615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849</xdr:row>
      <xdr:rowOff>228600</xdr:rowOff>
    </xdr:from>
    <xdr:to>
      <xdr:col>1</xdr:col>
      <xdr:colOff>38100</xdr:colOff>
      <xdr:row>849</xdr:row>
      <xdr:rowOff>228600</xdr:rowOff>
    </xdr:to>
    <xdr:sp>
      <xdr:nvSpPr>
        <xdr:cNvPr id="25" name="Line 10"/>
        <xdr:cNvSpPr>
          <a:spLocks noChangeShapeType="1"/>
        </xdr:cNvSpPr>
      </xdr:nvSpPr>
      <xdr:spPr>
        <a:xfrm>
          <a:off x="1047750" y="203606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738</xdr:row>
      <xdr:rowOff>142875</xdr:rowOff>
    </xdr:from>
    <xdr:to>
      <xdr:col>1</xdr:col>
      <xdr:colOff>19050</xdr:colOff>
      <xdr:row>738</xdr:row>
      <xdr:rowOff>142875</xdr:rowOff>
    </xdr:to>
    <xdr:sp>
      <xdr:nvSpPr>
        <xdr:cNvPr id="10" name="Line 5"/>
        <xdr:cNvSpPr>
          <a:spLocks noChangeShapeType="1"/>
        </xdr:cNvSpPr>
      </xdr:nvSpPr>
      <xdr:spPr>
        <a:xfrm>
          <a:off x="1028700" y="1768506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738</xdr:row>
      <xdr:rowOff>114300</xdr:rowOff>
    </xdr:from>
    <xdr:to>
      <xdr:col>1</xdr:col>
      <xdr:colOff>19050</xdr:colOff>
      <xdr:row>738</xdr:row>
      <xdr:rowOff>114300</xdr:rowOff>
    </xdr:to>
    <xdr:sp>
      <xdr:nvSpPr>
        <xdr:cNvPr id="11" name="Line 10"/>
        <xdr:cNvSpPr>
          <a:spLocks noChangeShapeType="1"/>
        </xdr:cNvSpPr>
      </xdr:nvSpPr>
      <xdr:spPr>
        <a:xfrm>
          <a:off x="1028700" y="1768221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738</xdr:row>
      <xdr:rowOff>142875</xdr:rowOff>
    </xdr:from>
    <xdr:to>
      <xdr:col>1</xdr:col>
      <xdr:colOff>19050</xdr:colOff>
      <xdr:row>738</xdr:row>
      <xdr:rowOff>142875</xdr:rowOff>
    </xdr:to>
    <xdr:sp>
      <xdr:nvSpPr>
        <xdr:cNvPr id="12" name="Line 5"/>
        <xdr:cNvSpPr>
          <a:spLocks noChangeShapeType="1"/>
        </xdr:cNvSpPr>
      </xdr:nvSpPr>
      <xdr:spPr>
        <a:xfrm>
          <a:off x="1028700" y="1768506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738</xdr:row>
      <xdr:rowOff>114300</xdr:rowOff>
    </xdr:from>
    <xdr:to>
      <xdr:col>1</xdr:col>
      <xdr:colOff>19050</xdr:colOff>
      <xdr:row>738</xdr:row>
      <xdr:rowOff>114300</xdr:rowOff>
    </xdr:to>
    <xdr:sp>
      <xdr:nvSpPr>
        <xdr:cNvPr id="13" name="Line 10"/>
        <xdr:cNvSpPr>
          <a:spLocks noChangeShapeType="1"/>
        </xdr:cNvSpPr>
      </xdr:nvSpPr>
      <xdr:spPr>
        <a:xfrm>
          <a:off x="1028700" y="1768221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738</xdr:row>
      <xdr:rowOff>238125</xdr:rowOff>
    </xdr:from>
    <xdr:to>
      <xdr:col>1</xdr:col>
      <xdr:colOff>38100</xdr:colOff>
      <xdr:row>738</xdr:row>
      <xdr:rowOff>238125</xdr:rowOff>
    </xdr:to>
    <xdr:sp>
      <xdr:nvSpPr>
        <xdr:cNvPr id="14" name="Line 5"/>
        <xdr:cNvSpPr>
          <a:spLocks noChangeShapeType="1"/>
        </xdr:cNvSpPr>
      </xdr:nvSpPr>
      <xdr:spPr>
        <a:xfrm>
          <a:off x="1047750" y="176945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738</xdr:row>
      <xdr:rowOff>228600</xdr:rowOff>
    </xdr:from>
    <xdr:to>
      <xdr:col>1</xdr:col>
      <xdr:colOff>38100</xdr:colOff>
      <xdr:row>738</xdr:row>
      <xdr:rowOff>228600</xdr:rowOff>
    </xdr:to>
    <xdr:sp>
      <xdr:nvSpPr>
        <xdr:cNvPr id="15" name="Line 10"/>
        <xdr:cNvSpPr>
          <a:spLocks noChangeShapeType="1"/>
        </xdr:cNvSpPr>
      </xdr:nvSpPr>
      <xdr:spPr>
        <a:xfrm>
          <a:off x="1047750" y="176936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738</xdr:row>
      <xdr:rowOff>238125</xdr:rowOff>
    </xdr:from>
    <xdr:to>
      <xdr:col>1</xdr:col>
      <xdr:colOff>38100</xdr:colOff>
      <xdr:row>738</xdr:row>
      <xdr:rowOff>238125</xdr:rowOff>
    </xdr:to>
    <xdr:sp>
      <xdr:nvSpPr>
        <xdr:cNvPr id="16" name="Line 5"/>
        <xdr:cNvSpPr>
          <a:spLocks noChangeShapeType="1"/>
        </xdr:cNvSpPr>
      </xdr:nvSpPr>
      <xdr:spPr>
        <a:xfrm>
          <a:off x="1047750" y="176945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738</xdr:row>
      <xdr:rowOff>228600</xdr:rowOff>
    </xdr:from>
    <xdr:to>
      <xdr:col>1</xdr:col>
      <xdr:colOff>38100</xdr:colOff>
      <xdr:row>738</xdr:row>
      <xdr:rowOff>228600</xdr:rowOff>
    </xdr:to>
    <xdr:sp>
      <xdr:nvSpPr>
        <xdr:cNvPr id="17" name="Line 10"/>
        <xdr:cNvSpPr>
          <a:spLocks noChangeShapeType="1"/>
        </xdr:cNvSpPr>
      </xdr:nvSpPr>
      <xdr:spPr>
        <a:xfrm>
          <a:off x="1047750" y="176936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66675</xdr:colOff>
      <xdr:row>1020</xdr:row>
      <xdr:rowOff>238125</xdr:rowOff>
    </xdr:from>
    <xdr:to>
      <xdr:col>0</xdr:col>
      <xdr:colOff>247650</xdr:colOff>
      <xdr:row>1021</xdr:row>
      <xdr:rowOff>133350</xdr:rowOff>
    </xdr:to>
    <xdr:sp>
      <xdr:nvSpPr>
        <xdr:cNvPr id="26" name="Text Box 5"/>
        <xdr:cNvSpPr txBox="1">
          <a:spLocks noChangeArrowheads="1"/>
        </xdr:cNvSpPr>
      </xdr:nvSpPr>
      <xdr:spPr>
        <a:xfrm>
          <a:off x="66675" y="244335300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9525</xdr:colOff>
      <xdr:row>738</xdr:row>
      <xdr:rowOff>142875</xdr:rowOff>
    </xdr:from>
    <xdr:to>
      <xdr:col>1</xdr:col>
      <xdr:colOff>19050</xdr:colOff>
      <xdr:row>738</xdr:row>
      <xdr:rowOff>142875</xdr:rowOff>
    </xdr:to>
    <xdr:sp>
      <xdr:nvSpPr>
        <xdr:cNvPr id="27" name="Line 5"/>
        <xdr:cNvSpPr>
          <a:spLocks noChangeShapeType="1"/>
        </xdr:cNvSpPr>
      </xdr:nvSpPr>
      <xdr:spPr>
        <a:xfrm>
          <a:off x="1028700" y="1768506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738</xdr:row>
      <xdr:rowOff>114300</xdr:rowOff>
    </xdr:from>
    <xdr:to>
      <xdr:col>1</xdr:col>
      <xdr:colOff>19050</xdr:colOff>
      <xdr:row>738</xdr:row>
      <xdr:rowOff>114300</xdr:rowOff>
    </xdr:to>
    <xdr:sp>
      <xdr:nvSpPr>
        <xdr:cNvPr id="28" name="Line 10"/>
        <xdr:cNvSpPr>
          <a:spLocks noChangeShapeType="1"/>
        </xdr:cNvSpPr>
      </xdr:nvSpPr>
      <xdr:spPr>
        <a:xfrm>
          <a:off x="1028700" y="1768221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738</xdr:row>
      <xdr:rowOff>142875</xdr:rowOff>
    </xdr:from>
    <xdr:to>
      <xdr:col>1</xdr:col>
      <xdr:colOff>19050</xdr:colOff>
      <xdr:row>738</xdr:row>
      <xdr:rowOff>142875</xdr:rowOff>
    </xdr:to>
    <xdr:sp>
      <xdr:nvSpPr>
        <xdr:cNvPr id="29" name="Line 5"/>
        <xdr:cNvSpPr>
          <a:spLocks noChangeShapeType="1"/>
        </xdr:cNvSpPr>
      </xdr:nvSpPr>
      <xdr:spPr>
        <a:xfrm>
          <a:off x="1028700" y="1768506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738</xdr:row>
      <xdr:rowOff>114300</xdr:rowOff>
    </xdr:from>
    <xdr:to>
      <xdr:col>1</xdr:col>
      <xdr:colOff>19050</xdr:colOff>
      <xdr:row>738</xdr:row>
      <xdr:rowOff>114300</xdr:rowOff>
    </xdr:to>
    <xdr:sp>
      <xdr:nvSpPr>
        <xdr:cNvPr id="30" name="Line 10"/>
        <xdr:cNvSpPr>
          <a:spLocks noChangeShapeType="1"/>
        </xdr:cNvSpPr>
      </xdr:nvSpPr>
      <xdr:spPr>
        <a:xfrm>
          <a:off x="1028700" y="1768221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738</xdr:row>
      <xdr:rowOff>238125</xdr:rowOff>
    </xdr:from>
    <xdr:to>
      <xdr:col>1</xdr:col>
      <xdr:colOff>38100</xdr:colOff>
      <xdr:row>738</xdr:row>
      <xdr:rowOff>238125</xdr:rowOff>
    </xdr:to>
    <xdr:sp>
      <xdr:nvSpPr>
        <xdr:cNvPr id="31" name="Line 5"/>
        <xdr:cNvSpPr>
          <a:spLocks noChangeShapeType="1"/>
        </xdr:cNvSpPr>
      </xdr:nvSpPr>
      <xdr:spPr>
        <a:xfrm>
          <a:off x="1047750" y="176945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738</xdr:row>
      <xdr:rowOff>228600</xdr:rowOff>
    </xdr:from>
    <xdr:to>
      <xdr:col>1</xdr:col>
      <xdr:colOff>38100</xdr:colOff>
      <xdr:row>738</xdr:row>
      <xdr:rowOff>228600</xdr:rowOff>
    </xdr:to>
    <xdr:sp>
      <xdr:nvSpPr>
        <xdr:cNvPr id="32" name="Line 10"/>
        <xdr:cNvSpPr>
          <a:spLocks noChangeShapeType="1"/>
        </xdr:cNvSpPr>
      </xdr:nvSpPr>
      <xdr:spPr>
        <a:xfrm>
          <a:off x="1047750" y="176936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738</xdr:row>
      <xdr:rowOff>238125</xdr:rowOff>
    </xdr:from>
    <xdr:to>
      <xdr:col>1</xdr:col>
      <xdr:colOff>38100</xdr:colOff>
      <xdr:row>738</xdr:row>
      <xdr:rowOff>238125</xdr:rowOff>
    </xdr:to>
    <xdr:sp>
      <xdr:nvSpPr>
        <xdr:cNvPr id="33" name="Line 5"/>
        <xdr:cNvSpPr>
          <a:spLocks noChangeShapeType="1"/>
        </xdr:cNvSpPr>
      </xdr:nvSpPr>
      <xdr:spPr>
        <a:xfrm>
          <a:off x="1047750" y="176945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738</xdr:row>
      <xdr:rowOff>228600</xdr:rowOff>
    </xdr:from>
    <xdr:to>
      <xdr:col>1</xdr:col>
      <xdr:colOff>38100</xdr:colOff>
      <xdr:row>738</xdr:row>
      <xdr:rowOff>228600</xdr:rowOff>
    </xdr:to>
    <xdr:sp>
      <xdr:nvSpPr>
        <xdr:cNvPr id="34" name="Line 10"/>
        <xdr:cNvSpPr>
          <a:spLocks noChangeShapeType="1"/>
        </xdr:cNvSpPr>
      </xdr:nvSpPr>
      <xdr:spPr>
        <a:xfrm>
          <a:off x="1047750" y="176936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66675</xdr:colOff>
      <xdr:row>1019</xdr:row>
      <xdr:rowOff>238125</xdr:rowOff>
    </xdr:from>
    <xdr:to>
      <xdr:col>0</xdr:col>
      <xdr:colOff>247650</xdr:colOff>
      <xdr:row>1020</xdr:row>
      <xdr:rowOff>133350</xdr:rowOff>
    </xdr:to>
    <xdr:sp>
      <xdr:nvSpPr>
        <xdr:cNvPr id="35" name="Text Box 10"/>
        <xdr:cNvSpPr txBox="1">
          <a:spLocks noChangeArrowheads="1"/>
        </xdr:cNvSpPr>
      </xdr:nvSpPr>
      <xdr:spPr>
        <a:xfrm>
          <a:off x="66675" y="244097175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9525</xdr:colOff>
      <xdr:row>738</xdr:row>
      <xdr:rowOff>143510</xdr:rowOff>
    </xdr:from>
    <xdr:to>
      <xdr:col>1</xdr:col>
      <xdr:colOff>19685</xdr:colOff>
      <xdr:row>738</xdr:row>
      <xdr:rowOff>143510</xdr:rowOff>
    </xdr:to>
    <xdr:sp>
      <xdr:nvSpPr>
        <xdr:cNvPr id="36" name="Line 5"/>
        <xdr:cNvSpPr/>
      </xdr:nvSpPr>
      <xdr:spPr>
        <a:xfrm>
          <a:off x="1028700" y="17685131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738</xdr:row>
      <xdr:rowOff>114935</xdr:rowOff>
    </xdr:from>
    <xdr:to>
      <xdr:col>1</xdr:col>
      <xdr:colOff>19685</xdr:colOff>
      <xdr:row>738</xdr:row>
      <xdr:rowOff>114935</xdr:rowOff>
    </xdr:to>
    <xdr:sp>
      <xdr:nvSpPr>
        <xdr:cNvPr id="37" name="Line 10"/>
        <xdr:cNvSpPr/>
      </xdr:nvSpPr>
      <xdr:spPr>
        <a:xfrm>
          <a:off x="1028700" y="176822735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738</xdr:row>
      <xdr:rowOff>143510</xdr:rowOff>
    </xdr:from>
    <xdr:to>
      <xdr:col>1</xdr:col>
      <xdr:colOff>19685</xdr:colOff>
      <xdr:row>738</xdr:row>
      <xdr:rowOff>143510</xdr:rowOff>
    </xdr:to>
    <xdr:sp>
      <xdr:nvSpPr>
        <xdr:cNvPr id="38" name="Line 5"/>
        <xdr:cNvSpPr/>
      </xdr:nvSpPr>
      <xdr:spPr>
        <a:xfrm>
          <a:off x="1028700" y="17685131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738</xdr:row>
      <xdr:rowOff>114935</xdr:rowOff>
    </xdr:from>
    <xdr:to>
      <xdr:col>1</xdr:col>
      <xdr:colOff>19685</xdr:colOff>
      <xdr:row>738</xdr:row>
      <xdr:rowOff>114935</xdr:rowOff>
    </xdr:to>
    <xdr:sp>
      <xdr:nvSpPr>
        <xdr:cNvPr id="39" name="Line 10"/>
        <xdr:cNvSpPr/>
      </xdr:nvSpPr>
      <xdr:spPr>
        <a:xfrm>
          <a:off x="1028700" y="176822735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738</xdr:row>
      <xdr:rowOff>177800</xdr:rowOff>
    </xdr:from>
    <xdr:to>
      <xdr:col>1</xdr:col>
      <xdr:colOff>38735</xdr:colOff>
      <xdr:row>738</xdr:row>
      <xdr:rowOff>177800</xdr:rowOff>
    </xdr:to>
    <xdr:sp>
      <xdr:nvSpPr>
        <xdr:cNvPr id="40" name="Line 5"/>
        <xdr:cNvSpPr/>
      </xdr:nvSpPr>
      <xdr:spPr>
        <a:xfrm>
          <a:off x="1048385" y="176885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738</xdr:row>
      <xdr:rowOff>177800</xdr:rowOff>
    </xdr:from>
    <xdr:to>
      <xdr:col>1</xdr:col>
      <xdr:colOff>38735</xdr:colOff>
      <xdr:row>738</xdr:row>
      <xdr:rowOff>177800</xdr:rowOff>
    </xdr:to>
    <xdr:sp>
      <xdr:nvSpPr>
        <xdr:cNvPr id="41" name="Line 10"/>
        <xdr:cNvSpPr/>
      </xdr:nvSpPr>
      <xdr:spPr>
        <a:xfrm>
          <a:off x="1048385" y="176885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738</xdr:row>
      <xdr:rowOff>177800</xdr:rowOff>
    </xdr:from>
    <xdr:to>
      <xdr:col>1</xdr:col>
      <xdr:colOff>38735</xdr:colOff>
      <xdr:row>738</xdr:row>
      <xdr:rowOff>177800</xdr:rowOff>
    </xdr:to>
    <xdr:sp>
      <xdr:nvSpPr>
        <xdr:cNvPr id="42" name="Line 5"/>
        <xdr:cNvSpPr/>
      </xdr:nvSpPr>
      <xdr:spPr>
        <a:xfrm>
          <a:off x="1048385" y="176885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738</xdr:row>
      <xdr:rowOff>177800</xdr:rowOff>
    </xdr:from>
    <xdr:to>
      <xdr:col>1</xdr:col>
      <xdr:colOff>38735</xdr:colOff>
      <xdr:row>738</xdr:row>
      <xdr:rowOff>177800</xdr:rowOff>
    </xdr:to>
    <xdr:sp>
      <xdr:nvSpPr>
        <xdr:cNvPr id="43" name="Line 10"/>
        <xdr:cNvSpPr/>
      </xdr:nvSpPr>
      <xdr:spPr>
        <a:xfrm>
          <a:off x="1048385" y="176885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66040</xdr:colOff>
      <xdr:row>1019</xdr:row>
      <xdr:rowOff>177800</xdr:rowOff>
    </xdr:from>
    <xdr:to>
      <xdr:col>0</xdr:col>
      <xdr:colOff>248920</xdr:colOff>
      <xdr:row>1020</xdr:row>
      <xdr:rowOff>133985</xdr:rowOff>
    </xdr:to>
    <xdr:sp>
      <xdr:nvSpPr>
        <xdr:cNvPr id="44" name="Text Box 16"/>
        <xdr:cNvSpPr txBox="1"/>
      </xdr:nvSpPr>
      <xdr:spPr>
        <a:xfrm>
          <a:off x="66040" y="244036850"/>
          <a:ext cx="182880" cy="1943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63"/>
  <sheetViews>
    <sheetView tabSelected="1" workbookViewId="0">
      <selection activeCell="A4" sqref="A4:J1163"/>
    </sheetView>
  </sheetViews>
  <sheetFormatPr defaultColWidth="9" defaultRowHeight="13.5"/>
  <cols>
    <col min="1" max="1" width="13.375" style="4" customWidth="1"/>
    <col min="2" max="2" width="34.5" style="4" customWidth="1"/>
    <col min="3" max="3" width="10.5" style="4" customWidth="1"/>
    <col min="4" max="5" width="9" style="4"/>
    <col min="6" max="6" width="10.75" style="4" customWidth="1"/>
    <col min="7" max="9" width="9" style="4"/>
    <col min="10" max="10" width="10.5" style="4" customWidth="1"/>
    <col min="11" max="16384" width="9" style="4"/>
  </cols>
  <sheetData>
    <row r="1" ht="27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7.2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68"/>
      <c r="J2" s="69" t="s">
        <v>7</v>
      </c>
    </row>
    <row r="3" customFormat="1" spans="1:10">
      <c r="A3" s="10"/>
      <c r="B3" s="10"/>
      <c r="C3" s="10"/>
      <c r="D3" s="10"/>
      <c r="E3" s="11"/>
      <c r="F3" s="12" t="s">
        <v>8</v>
      </c>
      <c r="G3" s="13" t="s">
        <v>9</v>
      </c>
      <c r="H3" s="14" t="s">
        <v>10</v>
      </c>
      <c r="I3" s="14" t="s">
        <v>11</v>
      </c>
      <c r="J3" s="69"/>
    </row>
    <row r="4" customFormat="1" ht="18.75" spans="1:10">
      <c r="A4" s="15" t="s">
        <v>12</v>
      </c>
      <c r="B4" s="16" t="s">
        <v>13</v>
      </c>
      <c r="C4" s="17" t="s">
        <v>14</v>
      </c>
      <c r="D4" s="15">
        <v>8317</v>
      </c>
      <c r="E4" s="18">
        <v>6</v>
      </c>
      <c r="F4" s="19">
        <v>98.88</v>
      </c>
      <c r="G4" s="20">
        <v>99.78</v>
      </c>
      <c r="H4" s="21">
        <v>98.88</v>
      </c>
      <c r="I4" s="14">
        <v>98.88</v>
      </c>
      <c r="J4" s="14">
        <f>(F4+G4+H4+I4)/4</f>
        <v>99.105</v>
      </c>
    </row>
    <row r="5" customFormat="1" ht="18.75" spans="1:10">
      <c r="A5" s="15" t="s">
        <v>12</v>
      </c>
      <c r="B5" s="15" t="s">
        <v>15</v>
      </c>
      <c r="C5" s="15" t="s">
        <v>16</v>
      </c>
      <c r="D5" s="16">
        <v>8421</v>
      </c>
      <c r="E5" s="22">
        <v>6</v>
      </c>
      <c r="F5" s="19">
        <v>98.88</v>
      </c>
      <c r="G5" s="20">
        <v>99.78</v>
      </c>
      <c r="H5" s="23">
        <v>98.88</v>
      </c>
      <c r="I5" s="14">
        <v>98.88</v>
      </c>
      <c r="J5" s="14">
        <f>(F5+G5+H5+I5)/4</f>
        <v>99.105</v>
      </c>
    </row>
    <row r="6" customFormat="1" ht="18.75" spans="1:10">
      <c r="A6" s="16" t="s">
        <v>12</v>
      </c>
      <c r="B6" s="16" t="s">
        <v>15</v>
      </c>
      <c r="C6" s="16" t="s">
        <v>16</v>
      </c>
      <c r="D6" s="16">
        <v>8501</v>
      </c>
      <c r="E6" s="22">
        <v>6</v>
      </c>
      <c r="F6" s="19">
        <v>98.88</v>
      </c>
      <c r="G6" s="20">
        <v>99.78</v>
      </c>
      <c r="H6" s="23">
        <v>98.88</v>
      </c>
      <c r="I6" s="14">
        <v>98.88</v>
      </c>
      <c r="J6" s="14">
        <f>(F6+G6+H6+I6)/4</f>
        <v>99.105</v>
      </c>
    </row>
    <row r="7" customFormat="1" ht="18.75" spans="1:10">
      <c r="A7" s="16" t="s">
        <v>12</v>
      </c>
      <c r="B7" s="16" t="s">
        <v>17</v>
      </c>
      <c r="C7" s="16" t="s">
        <v>18</v>
      </c>
      <c r="D7" s="16">
        <v>8613</v>
      </c>
      <c r="E7" s="22">
        <v>6</v>
      </c>
      <c r="F7" s="19">
        <v>98.88</v>
      </c>
      <c r="G7" s="20">
        <v>99.78</v>
      </c>
      <c r="H7" s="21">
        <v>98.88</v>
      </c>
      <c r="I7" s="14">
        <v>98.88</v>
      </c>
      <c r="J7" s="14">
        <f>(F7+G7+H7+I7)/4</f>
        <v>99.105</v>
      </c>
    </row>
    <row r="8" customFormat="1" ht="18.75" spans="1:10">
      <c r="A8" s="24" t="s">
        <v>12</v>
      </c>
      <c r="B8" s="15" t="s">
        <v>19</v>
      </c>
      <c r="C8" s="15" t="s">
        <v>20</v>
      </c>
      <c r="D8" s="15">
        <v>8223</v>
      </c>
      <c r="E8" s="18">
        <v>6</v>
      </c>
      <c r="F8" s="19">
        <v>98.74</v>
      </c>
      <c r="G8" s="20">
        <v>99.78</v>
      </c>
      <c r="H8" s="23">
        <v>98.88</v>
      </c>
      <c r="I8" s="14">
        <v>98.88</v>
      </c>
      <c r="J8" s="14">
        <f>(F8+G8+H8+I8)/4</f>
        <v>99.07</v>
      </c>
    </row>
    <row r="9" customFormat="1" ht="18.75" spans="1:10">
      <c r="A9" s="16" t="s">
        <v>12</v>
      </c>
      <c r="B9" s="16" t="s">
        <v>15</v>
      </c>
      <c r="C9" s="16" t="s">
        <v>16</v>
      </c>
      <c r="D9" s="16">
        <v>8502</v>
      </c>
      <c r="E9" s="22">
        <v>6</v>
      </c>
      <c r="F9" s="19">
        <v>98.88</v>
      </c>
      <c r="G9" s="20">
        <v>99.78</v>
      </c>
      <c r="H9" s="21">
        <v>98.88</v>
      </c>
      <c r="I9" s="14">
        <v>98.6</v>
      </c>
      <c r="J9" s="14">
        <f>(F9+G9+H9+I9)/4</f>
        <v>99.035</v>
      </c>
    </row>
    <row r="10" customFormat="1" ht="18.75" spans="1:10">
      <c r="A10" s="25" t="s">
        <v>21</v>
      </c>
      <c r="B10" s="26" t="s">
        <v>22</v>
      </c>
      <c r="C10" s="26" t="s">
        <v>23</v>
      </c>
      <c r="D10" s="27">
        <v>2408</v>
      </c>
      <c r="E10" s="28">
        <v>6</v>
      </c>
      <c r="F10" s="29">
        <v>100.88</v>
      </c>
      <c r="G10" s="30">
        <v>98.32</v>
      </c>
      <c r="H10" s="31">
        <v>98.2</v>
      </c>
      <c r="I10" s="14">
        <v>98.6</v>
      </c>
      <c r="J10" s="14">
        <f>(F10+G10+H10+I10)/4</f>
        <v>99</v>
      </c>
    </row>
    <row r="11" customFormat="1" ht="18.75" spans="1:10">
      <c r="A11" s="32" t="s">
        <v>24</v>
      </c>
      <c r="B11" s="32" t="s">
        <v>25</v>
      </c>
      <c r="C11" s="32" t="s">
        <v>26</v>
      </c>
      <c r="D11" s="32">
        <v>7206</v>
      </c>
      <c r="E11" s="33">
        <v>6</v>
      </c>
      <c r="F11" s="34">
        <v>98.976</v>
      </c>
      <c r="G11" s="35">
        <v>98.952</v>
      </c>
      <c r="H11" s="36">
        <v>98.952</v>
      </c>
      <c r="I11" s="14">
        <v>98.88</v>
      </c>
      <c r="J11" s="14">
        <f>(F11+G11+H11+I11)/4</f>
        <v>98.94</v>
      </c>
    </row>
    <row r="12" customFormat="1" ht="18.75" spans="1:10">
      <c r="A12" s="32" t="s">
        <v>24</v>
      </c>
      <c r="B12" s="32" t="s">
        <v>27</v>
      </c>
      <c r="C12" s="37" t="s">
        <v>26</v>
      </c>
      <c r="D12" s="32">
        <v>7303</v>
      </c>
      <c r="E12" s="33">
        <v>6</v>
      </c>
      <c r="F12" s="34">
        <v>98.976</v>
      </c>
      <c r="G12" s="35">
        <v>98.952</v>
      </c>
      <c r="H12" s="38">
        <v>98.952</v>
      </c>
      <c r="I12" s="14">
        <v>98.88</v>
      </c>
      <c r="J12" s="14">
        <f>(F12+G12+H12+I12)/4</f>
        <v>98.94</v>
      </c>
    </row>
    <row r="13" customFormat="1" ht="18.75" spans="1:10">
      <c r="A13" s="32" t="s">
        <v>24</v>
      </c>
      <c r="B13" s="32" t="s">
        <v>27</v>
      </c>
      <c r="C13" s="37" t="s">
        <v>26</v>
      </c>
      <c r="D13" s="32">
        <v>7307</v>
      </c>
      <c r="E13" s="33">
        <v>6</v>
      </c>
      <c r="F13" s="34">
        <v>98.976</v>
      </c>
      <c r="G13" s="39">
        <v>98.952</v>
      </c>
      <c r="H13" s="38">
        <v>98.952</v>
      </c>
      <c r="I13" s="14">
        <v>98.88</v>
      </c>
      <c r="J13" s="14">
        <f>(F13+G13+H13+I13)/4</f>
        <v>98.94</v>
      </c>
    </row>
    <row r="14" customFormat="1" ht="18.75" spans="1:10">
      <c r="A14" s="15" t="s">
        <v>12</v>
      </c>
      <c r="B14" s="16" t="s">
        <v>28</v>
      </c>
      <c r="C14" s="16" t="s">
        <v>29</v>
      </c>
      <c r="D14" s="15">
        <v>8320</v>
      </c>
      <c r="E14" s="15">
        <v>6</v>
      </c>
      <c r="F14" s="19">
        <v>98.88</v>
      </c>
      <c r="G14" s="20">
        <v>99.5</v>
      </c>
      <c r="H14" s="21">
        <v>98.5</v>
      </c>
      <c r="I14" s="14">
        <v>98.88</v>
      </c>
      <c r="J14" s="14">
        <f>(F14+G14+H14+I14)/4</f>
        <v>98.94</v>
      </c>
    </row>
    <row r="15" customFormat="1" ht="18.75" spans="1:10">
      <c r="A15" s="16" t="s">
        <v>12</v>
      </c>
      <c r="B15" s="16" t="s">
        <v>30</v>
      </c>
      <c r="C15" s="16" t="s">
        <v>31</v>
      </c>
      <c r="D15" s="16">
        <v>8518</v>
      </c>
      <c r="E15" s="22">
        <v>6</v>
      </c>
      <c r="F15" s="19">
        <v>98.88</v>
      </c>
      <c r="G15" s="20">
        <v>99.12</v>
      </c>
      <c r="H15" s="21">
        <v>98.88</v>
      </c>
      <c r="I15" s="14">
        <v>98.88</v>
      </c>
      <c r="J15" s="14">
        <f>(F15+G15+H15+I15)/4</f>
        <v>98.94</v>
      </c>
    </row>
    <row r="16" customFormat="1" ht="18.75" spans="1:10">
      <c r="A16" s="32" t="s">
        <v>24</v>
      </c>
      <c r="B16" s="24" t="s">
        <v>32</v>
      </c>
      <c r="C16" s="24" t="s">
        <v>33</v>
      </c>
      <c r="D16" s="32">
        <v>7410</v>
      </c>
      <c r="E16" s="33">
        <v>6</v>
      </c>
      <c r="F16" s="34">
        <v>98.976</v>
      </c>
      <c r="G16" s="39">
        <v>98.976</v>
      </c>
      <c r="H16" s="36">
        <v>98.88</v>
      </c>
      <c r="I16" s="14">
        <v>98.88</v>
      </c>
      <c r="J16" s="14">
        <f>(F16+G16+H16+I16)/4</f>
        <v>98.928</v>
      </c>
    </row>
    <row r="17" customFormat="1" ht="18.75" spans="1:10">
      <c r="A17" s="32" t="s">
        <v>24</v>
      </c>
      <c r="B17" s="40" t="s">
        <v>34</v>
      </c>
      <c r="C17" s="24" t="s">
        <v>33</v>
      </c>
      <c r="D17" s="32">
        <v>7508</v>
      </c>
      <c r="E17" s="41">
        <v>6</v>
      </c>
      <c r="F17" s="34">
        <v>98.976</v>
      </c>
      <c r="G17" s="35">
        <v>98.976</v>
      </c>
      <c r="H17" s="36">
        <v>98.88</v>
      </c>
      <c r="I17" s="14">
        <v>98.88</v>
      </c>
      <c r="J17" s="14">
        <f>(F17+G17+H17+I17)/4</f>
        <v>98.928</v>
      </c>
    </row>
    <row r="18" customFormat="1" ht="18.75" spans="1:10">
      <c r="A18" s="32" t="s">
        <v>24</v>
      </c>
      <c r="B18" s="24" t="s">
        <v>35</v>
      </c>
      <c r="C18" s="42" t="s">
        <v>36</v>
      </c>
      <c r="D18" s="32">
        <v>7618</v>
      </c>
      <c r="E18" s="41">
        <v>6</v>
      </c>
      <c r="F18" s="34">
        <v>98.976</v>
      </c>
      <c r="G18" s="35">
        <v>98.976</v>
      </c>
      <c r="H18" s="36">
        <v>98.88</v>
      </c>
      <c r="I18" s="14">
        <v>98.88</v>
      </c>
      <c r="J18" s="14">
        <f>(F18+G18+H18+I18)/4</f>
        <v>98.928</v>
      </c>
    </row>
    <row r="19" customFormat="1" ht="18.75" spans="1:10">
      <c r="A19" s="32" t="s">
        <v>24</v>
      </c>
      <c r="B19" s="32" t="s">
        <v>32</v>
      </c>
      <c r="C19" s="32" t="s">
        <v>33</v>
      </c>
      <c r="D19" s="32">
        <v>7123</v>
      </c>
      <c r="E19" s="33">
        <v>6</v>
      </c>
      <c r="F19" s="34">
        <v>98.976</v>
      </c>
      <c r="G19" s="35">
        <v>98.952</v>
      </c>
      <c r="H19" s="36">
        <v>98.88</v>
      </c>
      <c r="I19" s="14">
        <v>98.88</v>
      </c>
      <c r="J19" s="14">
        <f>(F19+G19+H19+I19)/4</f>
        <v>98.922</v>
      </c>
    </row>
    <row r="20" customFormat="1" ht="18.75" spans="1:10">
      <c r="A20" s="32" t="s">
        <v>24</v>
      </c>
      <c r="B20" s="24" t="s">
        <v>37</v>
      </c>
      <c r="C20" s="24" t="s">
        <v>33</v>
      </c>
      <c r="D20" s="32">
        <v>7422</v>
      </c>
      <c r="E20" s="41">
        <v>6</v>
      </c>
      <c r="F20" s="34">
        <v>98.952</v>
      </c>
      <c r="G20" s="39">
        <v>98.976</v>
      </c>
      <c r="H20" s="38">
        <v>98.88</v>
      </c>
      <c r="I20" s="14">
        <v>98.88</v>
      </c>
      <c r="J20" s="14">
        <f>(F20+G20+H20+I20)/4</f>
        <v>98.922</v>
      </c>
    </row>
    <row r="21" customFormat="1" ht="18.75" spans="1:10">
      <c r="A21" s="32" t="s">
        <v>24</v>
      </c>
      <c r="B21" s="24" t="s">
        <v>38</v>
      </c>
      <c r="C21" s="24" t="s">
        <v>33</v>
      </c>
      <c r="D21" s="32">
        <v>7507</v>
      </c>
      <c r="E21" s="33">
        <v>6</v>
      </c>
      <c r="F21" s="34">
        <v>98.88</v>
      </c>
      <c r="G21" s="39">
        <v>98.976</v>
      </c>
      <c r="H21" s="38">
        <v>98.88</v>
      </c>
      <c r="I21" s="14">
        <v>98.88</v>
      </c>
      <c r="J21" s="14">
        <f>(F21+G21+H21+I21)/4</f>
        <v>98.904</v>
      </c>
    </row>
    <row r="22" customFormat="1" ht="18.75" spans="1:10">
      <c r="A22" s="24" t="s">
        <v>12</v>
      </c>
      <c r="B22" s="24" t="s">
        <v>39</v>
      </c>
      <c r="C22" s="24" t="s">
        <v>40</v>
      </c>
      <c r="D22" s="15">
        <v>8110</v>
      </c>
      <c r="E22" s="43">
        <v>6</v>
      </c>
      <c r="F22" s="19">
        <v>98.74</v>
      </c>
      <c r="G22" s="20">
        <v>99.78</v>
      </c>
      <c r="H22" s="21">
        <v>98.76</v>
      </c>
      <c r="I22" s="14">
        <v>98.32</v>
      </c>
      <c r="J22" s="14">
        <f>(F22+G22+H22+I22)/4</f>
        <v>98.9</v>
      </c>
    </row>
    <row r="23" customFormat="1" ht="18.75" spans="1:10">
      <c r="A23" s="44" t="s">
        <v>24</v>
      </c>
      <c r="B23" s="37" t="s">
        <v>41</v>
      </c>
      <c r="C23" s="37" t="s">
        <v>42</v>
      </c>
      <c r="D23" s="44">
        <v>7405</v>
      </c>
      <c r="E23" s="41">
        <v>5</v>
      </c>
      <c r="F23" s="34">
        <v>98.976</v>
      </c>
      <c r="G23" s="39">
        <v>98.976</v>
      </c>
      <c r="H23" s="38">
        <v>98.88</v>
      </c>
      <c r="I23" s="14">
        <v>98.76</v>
      </c>
      <c r="J23" s="14">
        <f>(F23+G23+H23+I23)/4</f>
        <v>98.898</v>
      </c>
    </row>
    <row r="24" customFormat="1" ht="18.75" spans="1:10">
      <c r="A24" s="32" t="s">
        <v>24</v>
      </c>
      <c r="B24" s="24" t="s">
        <v>37</v>
      </c>
      <c r="C24" s="24" t="s">
        <v>33</v>
      </c>
      <c r="D24" s="32">
        <v>7421</v>
      </c>
      <c r="E24" s="33">
        <v>6</v>
      </c>
      <c r="F24" s="34">
        <v>98.976</v>
      </c>
      <c r="G24" s="39">
        <v>98.976</v>
      </c>
      <c r="H24" s="38">
        <v>98.88</v>
      </c>
      <c r="I24" s="14">
        <v>98.76</v>
      </c>
      <c r="J24" s="14">
        <f>(F24+G24+H24+I24)/4</f>
        <v>98.898</v>
      </c>
    </row>
    <row r="25" customFormat="1" ht="18.75" spans="1:10">
      <c r="A25" s="15" t="s">
        <v>12</v>
      </c>
      <c r="B25" s="16" t="s">
        <v>28</v>
      </c>
      <c r="C25" s="16" t="s">
        <v>29</v>
      </c>
      <c r="D25" s="15">
        <v>8324</v>
      </c>
      <c r="E25" s="18">
        <v>6</v>
      </c>
      <c r="F25" s="19">
        <v>98.6</v>
      </c>
      <c r="G25" s="20">
        <v>99.64</v>
      </c>
      <c r="H25" s="21">
        <v>98.88</v>
      </c>
      <c r="I25" s="14">
        <v>98.46</v>
      </c>
      <c r="J25" s="14">
        <f>(F25+G25+H25+I25)/4</f>
        <v>98.895</v>
      </c>
    </row>
    <row r="26" customFormat="1" ht="18.75" spans="1:10">
      <c r="A26" s="32" t="s">
        <v>24</v>
      </c>
      <c r="B26" s="24" t="s">
        <v>43</v>
      </c>
      <c r="C26" s="45" t="s">
        <v>44</v>
      </c>
      <c r="D26" s="32">
        <v>7603</v>
      </c>
      <c r="E26" s="41">
        <v>6</v>
      </c>
      <c r="F26" s="34">
        <v>98.976</v>
      </c>
      <c r="G26" s="39">
        <v>98.976</v>
      </c>
      <c r="H26" s="38">
        <v>98.74</v>
      </c>
      <c r="I26" s="14">
        <v>98.88</v>
      </c>
      <c r="J26" s="14">
        <f>(F26+G26+H26+I26)/4</f>
        <v>98.893</v>
      </c>
    </row>
    <row r="27" customFormat="1" ht="18.75" spans="1:10">
      <c r="A27" s="32" t="s">
        <v>24</v>
      </c>
      <c r="B27" s="24" t="s">
        <v>45</v>
      </c>
      <c r="C27" s="32" t="s">
        <v>46</v>
      </c>
      <c r="D27" s="32">
        <v>7604</v>
      </c>
      <c r="E27" s="41">
        <v>6</v>
      </c>
      <c r="F27" s="34">
        <v>98.976</v>
      </c>
      <c r="G27" s="35">
        <v>98.976</v>
      </c>
      <c r="H27" s="46">
        <v>98.74</v>
      </c>
      <c r="I27" s="14">
        <v>98.88</v>
      </c>
      <c r="J27" s="14">
        <f>(F27+G27+H27+I27)/4</f>
        <v>98.893</v>
      </c>
    </row>
    <row r="28" customFormat="1" ht="18.75" spans="1:10">
      <c r="A28" s="32" t="s">
        <v>24</v>
      </c>
      <c r="B28" s="32" t="s">
        <v>27</v>
      </c>
      <c r="C28" s="37" t="s">
        <v>26</v>
      </c>
      <c r="D28" s="32">
        <v>7305</v>
      </c>
      <c r="E28" s="33">
        <v>6</v>
      </c>
      <c r="F28" s="34">
        <v>98.976</v>
      </c>
      <c r="G28" s="39">
        <v>98.952</v>
      </c>
      <c r="H28" s="36">
        <v>98.76</v>
      </c>
      <c r="I28" s="14">
        <v>98.88</v>
      </c>
      <c r="J28" s="14">
        <f>(F28+G28+H28+I28)/4</f>
        <v>98.892</v>
      </c>
    </row>
    <row r="29" customFormat="1" ht="18.75" spans="1:10">
      <c r="A29" s="32" t="s">
        <v>24</v>
      </c>
      <c r="B29" s="24" t="s">
        <v>45</v>
      </c>
      <c r="C29" s="32" t="s">
        <v>46</v>
      </c>
      <c r="D29" s="32">
        <v>7606</v>
      </c>
      <c r="E29" s="41">
        <v>6</v>
      </c>
      <c r="F29" s="34">
        <v>98.952</v>
      </c>
      <c r="G29" s="35">
        <v>98.976</v>
      </c>
      <c r="H29" s="36">
        <v>98.76</v>
      </c>
      <c r="I29" s="14">
        <v>98.88</v>
      </c>
      <c r="J29" s="14">
        <f>(F29+G29+H29+I29)/4</f>
        <v>98.892</v>
      </c>
    </row>
    <row r="30" customFormat="1" ht="18.75" spans="1:10">
      <c r="A30" s="45" t="s">
        <v>47</v>
      </c>
      <c r="B30" s="24" t="s">
        <v>48</v>
      </c>
      <c r="C30" s="24" t="s">
        <v>49</v>
      </c>
      <c r="D30" s="24">
        <v>1117</v>
      </c>
      <c r="E30" s="47">
        <v>6</v>
      </c>
      <c r="F30" s="34">
        <v>98.88</v>
      </c>
      <c r="G30" s="48">
        <v>98.88</v>
      </c>
      <c r="H30" s="49">
        <v>98.88</v>
      </c>
      <c r="I30" s="14">
        <v>98.88</v>
      </c>
      <c r="J30" s="14">
        <f>(F30+G30+H30+I30)/4</f>
        <v>98.88</v>
      </c>
    </row>
    <row r="31" customFormat="1" ht="18.75" spans="1:10">
      <c r="A31" s="45" t="s">
        <v>47</v>
      </c>
      <c r="B31" s="24" t="s">
        <v>50</v>
      </c>
      <c r="C31" s="24" t="s">
        <v>51</v>
      </c>
      <c r="D31" s="24">
        <v>1310</v>
      </c>
      <c r="E31" s="50">
        <v>6</v>
      </c>
      <c r="F31" s="34">
        <v>98.88</v>
      </c>
      <c r="G31" s="48">
        <v>98.88</v>
      </c>
      <c r="H31" s="49">
        <v>98.88</v>
      </c>
      <c r="I31" s="14">
        <v>98.88</v>
      </c>
      <c r="J31" s="14">
        <f>(F31+G31+H31+I31)/4</f>
        <v>98.88</v>
      </c>
    </row>
    <row r="32" customFormat="1" ht="18.75" spans="1:10">
      <c r="A32" s="45" t="s">
        <v>47</v>
      </c>
      <c r="B32" s="51" t="s">
        <v>52</v>
      </c>
      <c r="C32" s="24" t="s">
        <v>51</v>
      </c>
      <c r="D32" s="51">
        <v>1317</v>
      </c>
      <c r="E32" s="50">
        <v>6</v>
      </c>
      <c r="F32" s="34">
        <v>98.88</v>
      </c>
      <c r="G32" s="48">
        <v>98.88</v>
      </c>
      <c r="H32" s="49">
        <v>98.88</v>
      </c>
      <c r="I32" s="14">
        <v>98.88</v>
      </c>
      <c r="J32" s="14">
        <f>(F32+G32+H32+I32)/4</f>
        <v>98.88</v>
      </c>
    </row>
    <row r="33" customFormat="1" ht="18.75" spans="1:10">
      <c r="A33" s="45" t="s">
        <v>47</v>
      </c>
      <c r="B33" s="52" t="s">
        <v>53</v>
      </c>
      <c r="C33" s="24" t="s">
        <v>51</v>
      </c>
      <c r="D33" s="53">
        <v>1412</v>
      </c>
      <c r="E33" s="50">
        <v>6</v>
      </c>
      <c r="F33" s="34">
        <v>98.88</v>
      </c>
      <c r="G33" s="48">
        <v>98.88</v>
      </c>
      <c r="H33" s="49">
        <v>98.88</v>
      </c>
      <c r="I33" s="14">
        <v>98.88</v>
      </c>
      <c r="J33" s="14">
        <f>(F33+G33+H33+I33)/4</f>
        <v>98.88</v>
      </c>
    </row>
    <row r="34" customFormat="1" ht="18.75" spans="1:10">
      <c r="A34" s="45" t="s">
        <v>47</v>
      </c>
      <c r="B34" s="53" t="s">
        <v>54</v>
      </c>
      <c r="C34" s="53" t="s">
        <v>55</v>
      </c>
      <c r="D34" s="52">
        <v>1424</v>
      </c>
      <c r="E34" s="50">
        <v>6</v>
      </c>
      <c r="F34" s="34">
        <v>98.88</v>
      </c>
      <c r="G34" s="48">
        <v>98.88</v>
      </c>
      <c r="H34" s="49">
        <v>98.88</v>
      </c>
      <c r="I34" s="14">
        <v>98.88</v>
      </c>
      <c r="J34" s="14">
        <f>(F34+G34+H34+I34)/4</f>
        <v>98.88</v>
      </c>
    </row>
    <row r="35" customFormat="1" ht="18.75" spans="1:10">
      <c r="A35" s="45" t="s">
        <v>47</v>
      </c>
      <c r="B35" s="53" t="s">
        <v>54</v>
      </c>
      <c r="C35" s="53" t="s">
        <v>55</v>
      </c>
      <c r="D35" s="52">
        <v>1425</v>
      </c>
      <c r="E35" s="50">
        <v>6</v>
      </c>
      <c r="F35" s="34">
        <v>98.88</v>
      </c>
      <c r="G35" s="48">
        <v>98.88</v>
      </c>
      <c r="H35" s="49">
        <v>98.88</v>
      </c>
      <c r="I35" s="14">
        <v>98.88</v>
      </c>
      <c r="J35" s="14">
        <f>(F35+G35+H35+I35)/4</f>
        <v>98.88</v>
      </c>
    </row>
    <row r="36" customFormat="1" ht="18.75" spans="1:10">
      <c r="A36" s="25" t="s">
        <v>21</v>
      </c>
      <c r="B36" s="26" t="s">
        <v>22</v>
      </c>
      <c r="C36" s="26" t="s">
        <v>23</v>
      </c>
      <c r="D36" s="27">
        <v>2411</v>
      </c>
      <c r="E36" s="28">
        <v>6</v>
      </c>
      <c r="F36" s="29">
        <v>98.88</v>
      </c>
      <c r="G36" s="30">
        <v>98.88</v>
      </c>
      <c r="H36" s="31">
        <v>98.88</v>
      </c>
      <c r="I36" s="14">
        <v>98.88</v>
      </c>
      <c r="J36" s="14">
        <f>(F36+G36+H36+I36)/4</f>
        <v>98.88</v>
      </c>
    </row>
    <row r="37" customFormat="1" ht="18.75" spans="1:10">
      <c r="A37" s="25" t="s">
        <v>21</v>
      </c>
      <c r="B37" s="26" t="s">
        <v>56</v>
      </c>
      <c r="C37" s="26" t="s">
        <v>57</v>
      </c>
      <c r="D37" s="27">
        <v>2421</v>
      </c>
      <c r="E37" s="28">
        <v>6</v>
      </c>
      <c r="F37" s="29">
        <v>98.88</v>
      </c>
      <c r="G37" s="30">
        <v>98.88</v>
      </c>
      <c r="H37" s="31">
        <v>98.88</v>
      </c>
      <c r="I37" s="14">
        <v>98.88</v>
      </c>
      <c r="J37" s="14">
        <f>(F37+G37+H37+I37)/4</f>
        <v>98.88</v>
      </c>
    </row>
    <row r="38" customFormat="1" ht="18.75" spans="1:10">
      <c r="A38" s="54" t="s">
        <v>58</v>
      </c>
      <c r="B38" s="54" t="s">
        <v>59</v>
      </c>
      <c r="C38" s="54" t="s">
        <v>60</v>
      </c>
      <c r="D38" s="54">
        <v>3318</v>
      </c>
      <c r="E38" s="55">
        <v>6</v>
      </c>
      <c r="F38" s="56">
        <v>98.88</v>
      </c>
      <c r="G38" s="57">
        <v>98.88</v>
      </c>
      <c r="H38" s="49">
        <v>98.88</v>
      </c>
      <c r="I38" s="14">
        <v>98.88</v>
      </c>
      <c r="J38" s="14">
        <f>(F38+G38+H38+I38)/4</f>
        <v>98.88</v>
      </c>
    </row>
    <row r="39" customFormat="1" ht="18.75" spans="1:10">
      <c r="A39" s="54" t="s">
        <v>58</v>
      </c>
      <c r="B39" s="54" t="s">
        <v>61</v>
      </c>
      <c r="C39" s="54" t="s">
        <v>62</v>
      </c>
      <c r="D39" s="54">
        <v>3410</v>
      </c>
      <c r="E39" s="55" t="s">
        <v>63</v>
      </c>
      <c r="F39" s="56">
        <v>98.88</v>
      </c>
      <c r="G39" s="57">
        <v>98.88</v>
      </c>
      <c r="H39" s="49">
        <v>98.88</v>
      </c>
      <c r="I39" s="14">
        <v>98.88</v>
      </c>
      <c r="J39" s="14">
        <f>(F39+G39+H39+I39)/4</f>
        <v>98.88</v>
      </c>
    </row>
    <row r="40" customFormat="1" ht="18.75" spans="1:10">
      <c r="A40" s="54" t="s">
        <v>58</v>
      </c>
      <c r="B40" s="54" t="s">
        <v>61</v>
      </c>
      <c r="C40" s="54" t="s">
        <v>62</v>
      </c>
      <c r="D40" s="58">
        <v>3415</v>
      </c>
      <c r="E40" s="55">
        <v>6</v>
      </c>
      <c r="F40" s="56">
        <v>98.88</v>
      </c>
      <c r="G40" s="57">
        <v>98.88</v>
      </c>
      <c r="H40" s="49">
        <v>98.88</v>
      </c>
      <c r="I40" s="14">
        <v>98.88</v>
      </c>
      <c r="J40" s="14">
        <f>(F40+G40+H40+I40)/4</f>
        <v>98.88</v>
      </c>
    </row>
    <row r="41" customFormat="1" ht="18.75" spans="1:10">
      <c r="A41" s="54" t="s">
        <v>58</v>
      </c>
      <c r="B41" s="54" t="s">
        <v>64</v>
      </c>
      <c r="C41" s="54" t="s">
        <v>65</v>
      </c>
      <c r="D41" s="54">
        <v>3505</v>
      </c>
      <c r="E41" s="55">
        <v>6</v>
      </c>
      <c r="F41" s="56">
        <v>98.88</v>
      </c>
      <c r="G41" s="57">
        <v>98.88</v>
      </c>
      <c r="H41" s="49">
        <v>98.88</v>
      </c>
      <c r="I41" s="14">
        <v>98.88</v>
      </c>
      <c r="J41" s="14">
        <f>(F41+G41+H41+I41)/4</f>
        <v>98.88</v>
      </c>
    </row>
    <row r="42" customFormat="1" ht="18.75" spans="1:10">
      <c r="A42" s="45" t="s">
        <v>24</v>
      </c>
      <c r="B42" s="45" t="s">
        <v>66</v>
      </c>
      <c r="C42" s="45" t="s">
        <v>67</v>
      </c>
      <c r="D42" s="45">
        <v>5527</v>
      </c>
      <c r="E42" s="59">
        <v>6</v>
      </c>
      <c r="F42" s="45">
        <v>98.88</v>
      </c>
      <c r="G42" s="60">
        <v>98.88</v>
      </c>
      <c r="H42" s="61">
        <v>98.88</v>
      </c>
      <c r="I42" s="14">
        <v>98.88</v>
      </c>
      <c r="J42" s="14">
        <f>(F42+G42+H42+I42)/4</f>
        <v>98.88</v>
      </c>
    </row>
    <row r="43" customFormat="1" ht="18.75" spans="1:10">
      <c r="A43" s="25" t="s">
        <v>21</v>
      </c>
      <c r="B43" s="62" t="s">
        <v>68</v>
      </c>
      <c r="C43" s="26" t="s">
        <v>69</v>
      </c>
      <c r="D43" s="27">
        <v>2110</v>
      </c>
      <c r="E43" s="63">
        <v>6</v>
      </c>
      <c r="F43" s="29">
        <v>98.88</v>
      </c>
      <c r="G43" s="30">
        <v>98.88</v>
      </c>
      <c r="H43" s="31">
        <v>98.856</v>
      </c>
      <c r="I43" s="14">
        <v>98.856</v>
      </c>
      <c r="J43" s="14">
        <f>(F43+G43+H43+I43)/4</f>
        <v>98.868</v>
      </c>
    </row>
    <row r="44" customFormat="1" ht="18.75" spans="1:10">
      <c r="A44" s="54" t="s">
        <v>21</v>
      </c>
      <c r="B44" s="42" t="s">
        <v>70</v>
      </c>
      <c r="C44" s="42" t="s">
        <v>71</v>
      </c>
      <c r="D44" s="42">
        <v>9208</v>
      </c>
      <c r="E44" s="54">
        <v>6</v>
      </c>
      <c r="F44" s="54">
        <v>98.88</v>
      </c>
      <c r="G44" s="64">
        <v>98.88</v>
      </c>
      <c r="H44" s="65">
        <v>98.812</v>
      </c>
      <c r="I44" s="14">
        <v>98.88</v>
      </c>
      <c r="J44" s="14">
        <f>(F44+G44+H44+I44)/4</f>
        <v>98.863</v>
      </c>
    </row>
    <row r="45" customFormat="1" ht="18.75" spans="1:10">
      <c r="A45" s="32" t="s">
        <v>24</v>
      </c>
      <c r="B45" s="37" t="s">
        <v>72</v>
      </c>
      <c r="C45" s="37" t="s">
        <v>73</v>
      </c>
      <c r="D45" s="32">
        <v>7210</v>
      </c>
      <c r="E45" s="33">
        <v>6</v>
      </c>
      <c r="F45" s="34">
        <v>98.836</v>
      </c>
      <c r="G45" s="39">
        <v>98.952</v>
      </c>
      <c r="H45" s="38">
        <v>98.88</v>
      </c>
      <c r="I45" s="14">
        <v>98.74</v>
      </c>
      <c r="J45" s="14">
        <f>(F45+G45+H45+I45)/4</f>
        <v>98.852</v>
      </c>
    </row>
    <row r="46" customFormat="1" ht="18.75" spans="1:10">
      <c r="A46" s="54" t="s">
        <v>58</v>
      </c>
      <c r="B46" s="54" t="s">
        <v>74</v>
      </c>
      <c r="C46" s="54" t="s">
        <v>75</v>
      </c>
      <c r="D46" s="54">
        <v>3322</v>
      </c>
      <c r="E46" s="55">
        <v>6</v>
      </c>
      <c r="F46" s="56">
        <v>98.88</v>
      </c>
      <c r="G46" s="57">
        <v>98.76</v>
      </c>
      <c r="H46" s="49">
        <v>98.88</v>
      </c>
      <c r="I46" s="14">
        <v>98.88</v>
      </c>
      <c r="J46" s="14">
        <f>(F46+G46+H46+I46)/4</f>
        <v>98.85</v>
      </c>
    </row>
    <row r="47" customFormat="1" ht="18.75" spans="1:10">
      <c r="A47" s="45" t="s">
        <v>47</v>
      </c>
      <c r="B47" s="24" t="s">
        <v>50</v>
      </c>
      <c r="C47" s="24" t="s">
        <v>51</v>
      </c>
      <c r="D47" s="24">
        <v>1313</v>
      </c>
      <c r="E47" s="50">
        <v>6</v>
      </c>
      <c r="F47" s="34">
        <v>98.74</v>
      </c>
      <c r="G47" s="48">
        <v>98.88</v>
      </c>
      <c r="H47" s="49">
        <v>98.88</v>
      </c>
      <c r="I47" s="14">
        <v>98.88</v>
      </c>
      <c r="J47" s="14">
        <f>(F47+G47+H47+I47)/4</f>
        <v>98.845</v>
      </c>
    </row>
    <row r="48" customFormat="1" ht="18.75" spans="1:10">
      <c r="A48" s="45" t="s">
        <v>47</v>
      </c>
      <c r="B48" s="42" t="s">
        <v>76</v>
      </c>
      <c r="C48" s="42" t="s">
        <v>77</v>
      </c>
      <c r="D48" s="42">
        <v>1607</v>
      </c>
      <c r="E48" s="50">
        <v>6</v>
      </c>
      <c r="F48" s="34">
        <v>98.74</v>
      </c>
      <c r="G48" s="48">
        <v>98.88</v>
      </c>
      <c r="H48" s="49">
        <v>98.88</v>
      </c>
      <c r="I48" s="14">
        <v>98.88</v>
      </c>
      <c r="J48" s="14">
        <f>(F48+G48+H48+I48)/4</f>
        <v>98.845</v>
      </c>
    </row>
    <row r="49" customFormat="1" ht="18.75" spans="1:10">
      <c r="A49" s="25" t="s">
        <v>21</v>
      </c>
      <c r="B49" s="26" t="s">
        <v>56</v>
      </c>
      <c r="C49" s="26" t="s">
        <v>57</v>
      </c>
      <c r="D49" s="27">
        <v>2423</v>
      </c>
      <c r="E49" s="28">
        <v>6</v>
      </c>
      <c r="F49" s="29">
        <v>98.74</v>
      </c>
      <c r="G49" s="30">
        <v>98.88</v>
      </c>
      <c r="H49" s="31">
        <v>98.88</v>
      </c>
      <c r="I49" s="14">
        <v>98.88</v>
      </c>
      <c r="J49" s="14">
        <f>(F49+G49+H49+I49)/4</f>
        <v>98.845</v>
      </c>
    </row>
    <row r="50" customFormat="1" ht="18.75" spans="1:10">
      <c r="A50" s="25" t="s">
        <v>21</v>
      </c>
      <c r="B50" s="26" t="s">
        <v>56</v>
      </c>
      <c r="C50" s="26" t="s">
        <v>78</v>
      </c>
      <c r="D50" s="27">
        <v>2427</v>
      </c>
      <c r="E50" s="28">
        <v>6</v>
      </c>
      <c r="F50" s="29">
        <v>98.74</v>
      </c>
      <c r="G50" s="30">
        <v>98.88</v>
      </c>
      <c r="H50" s="31">
        <v>98.88</v>
      </c>
      <c r="I50" s="14">
        <v>98.88</v>
      </c>
      <c r="J50" s="14">
        <f>(F50+G50+H50+I50)/4</f>
        <v>98.845</v>
      </c>
    </row>
    <row r="51" customFormat="1" ht="18.75" spans="1:10">
      <c r="A51" s="54" t="s">
        <v>58</v>
      </c>
      <c r="B51" s="54" t="s">
        <v>79</v>
      </c>
      <c r="C51" s="54" t="s">
        <v>80</v>
      </c>
      <c r="D51" s="58">
        <v>3518</v>
      </c>
      <c r="E51" s="55">
        <v>6</v>
      </c>
      <c r="F51" s="56">
        <v>98.88</v>
      </c>
      <c r="G51" s="57">
        <v>98.74</v>
      </c>
      <c r="H51" s="49">
        <v>98.88</v>
      </c>
      <c r="I51" s="14">
        <v>98.88</v>
      </c>
      <c r="J51" s="14">
        <f>(F51+G51+H51+I51)/4</f>
        <v>98.845</v>
      </c>
    </row>
    <row r="52" customFormat="1" ht="18.75" spans="1:10">
      <c r="A52" s="32" t="s">
        <v>24</v>
      </c>
      <c r="B52" s="32" t="s">
        <v>81</v>
      </c>
      <c r="C52" s="32" t="s">
        <v>82</v>
      </c>
      <c r="D52" s="32">
        <v>7119</v>
      </c>
      <c r="E52" s="33">
        <v>6</v>
      </c>
      <c r="F52" s="34">
        <v>98.74</v>
      </c>
      <c r="G52" s="35">
        <v>98.88</v>
      </c>
      <c r="H52" s="38">
        <v>98.88</v>
      </c>
      <c r="I52" s="14">
        <v>98.88</v>
      </c>
      <c r="J52" s="14">
        <f>(F52+G52+H52+I52)/4</f>
        <v>98.845</v>
      </c>
    </row>
    <row r="53" customFormat="1" ht="18.75" spans="1:10">
      <c r="A53" s="16" t="s">
        <v>12</v>
      </c>
      <c r="B53" s="16" t="s">
        <v>83</v>
      </c>
      <c r="C53" s="16" t="s">
        <v>84</v>
      </c>
      <c r="D53" s="16">
        <v>8520</v>
      </c>
      <c r="E53" s="22">
        <v>6</v>
      </c>
      <c r="F53" s="19">
        <v>98.34</v>
      </c>
      <c r="G53" s="20">
        <v>99.28</v>
      </c>
      <c r="H53" s="23">
        <v>98.88</v>
      </c>
      <c r="I53" s="14">
        <v>98.88</v>
      </c>
      <c r="J53" s="14">
        <f>(F53+G53+H53+I53)/4</f>
        <v>98.845</v>
      </c>
    </row>
    <row r="54" customFormat="1" ht="18.75" spans="1:10">
      <c r="A54" s="54" t="s">
        <v>47</v>
      </c>
      <c r="B54" s="42" t="s">
        <v>85</v>
      </c>
      <c r="C54" s="42" t="s">
        <v>86</v>
      </c>
      <c r="D54" s="42">
        <v>9121</v>
      </c>
      <c r="E54" s="66">
        <v>6</v>
      </c>
      <c r="F54" s="54">
        <v>98.88</v>
      </c>
      <c r="G54" s="64">
        <v>98.88</v>
      </c>
      <c r="H54" s="65">
        <v>98.88</v>
      </c>
      <c r="I54" s="14">
        <v>98.74</v>
      </c>
      <c r="J54" s="14">
        <f>(F54+G54+H54+I54)/4</f>
        <v>98.845</v>
      </c>
    </row>
    <row r="55" customFormat="1" ht="18.75" spans="1:10">
      <c r="A55" s="16" t="s">
        <v>12</v>
      </c>
      <c r="B55" s="16" t="s">
        <v>87</v>
      </c>
      <c r="C55" s="16" t="s">
        <v>88</v>
      </c>
      <c r="D55" s="16">
        <v>8604</v>
      </c>
      <c r="E55" s="67">
        <v>6</v>
      </c>
      <c r="F55" s="19">
        <v>98.88</v>
      </c>
      <c r="G55" s="20">
        <v>99.14</v>
      </c>
      <c r="H55" s="21">
        <v>98.74</v>
      </c>
      <c r="I55" s="14">
        <v>98.6</v>
      </c>
      <c r="J55" s="14">
        <f>(F55+G55+H55+I55)/4</f>
        <v>98.84</v>
      </c>
    </row>
    <row r="56" customFormat="1" ht="18.75" spans="1:10">
      <c r="A56" s="25" t="s">
        <v>21</v>
      </c>
      <c r="B56" s="26" t="s">
        <v>89</v>
      </c>
      <c r="C56" s="26" t="s">
        <v>90</v>
      </c>
      <c r="D56" s="27">
        <v>2305</v>
      </c>
      <c r="E56" s="63">
        <v>6</v>
      </c>
      <c r="F56" s="29">
        <v>98.88</v>
      </c>
      <c r="G56" s="30">
        <v>98.74</v>
      </c>
      <c r="H56" s="31">
        <v>98.856</v>
      </c>
      <c r="I56" s="14">
        <v>98.88</v>
      </c>
      <c r="J56" s="14">
        <f>(F56+G56+H56+I56)/4</f>
        <v>98.839</v>
      </c>
    </row>
    <row r="57" customFormat="1" ht="18.75" spans="1:10">
      <c r="A57" s="32" t="s">
        <v>24</v>
      </c>
      <c r="B57" s="32" t="s">
        <v>25</v>
      </c>
      <c r="C57" s="32" t="s">
        <v>26</v>
      </c>
      <c r="D57" s="32">
        <v>7204</v>
      </c>
      <c r="E57" s="41">
        <v>6</v>
      </c>
      <c r="F57" s="34">
        <v>98.696</v>
      </c>
      <c r="G57" s="35">
        <v>98.88</v>
      </c>
      <c r="H57" s="36">
        <v>98.88</v>
      </c>
      <c r="I57" s="14">
        <v>98.88</v>
      </c>
      <c r="J57" s="14">
        <f>(F57+G57+H57+I57)/4</f>
        <v>98.834</v>
      </c>
    </row>
    <row r="58" customFormat="1" ht="18.75" spans="1:10">
      <c r="A58" s="32" t="s">
        <v>24</v>
      </c>
      <c r="B58" s="24" t="s">
        <v>32</v>
      </c>
      <c r="C58" s="24" t="s">
        <v>33</v>
      </c>
      <c r="D58" s="32">
        <v>7415</v>
      </c>
      <c r="E58" s="33">
        <v>6</v>
      </c>
      <c r="F58" s="34">
        <v>98.952</v>
      </c>
      <c r="G58" s="39">
        <v>98.88</v>
      </c>
      <c r="H58" s="36">
        <v>98.74</v>
      </c>
      <c r="I58" s="14">
        <v>98.76</v>
      </c>
      <c r="J58" s="14">
        <f>(F58+G58+H58+I58)/4</f>
        <v>98.833</v>
      </c>
    </row>
    <row r="59" customFormat="1" ht="18.75" spans="1:10">
      <c r="A59" s="25" t="s">
        <v>21</v>
      </c>
      <c r="B59" s="26" t="s">
        <v>91</v>
      </c>
      <c r="C59" s="26" t="s">
        <v>92</v>
      </c>
      <c r="D59" s="27">
        <v>2404</v>
      </c>
      <c r="E59" s="28">
        <v>6</v>
      </c>
      <c r="F59" s="29">
        <v>98.88</v>
      </c>
      <c r="G59" s="30">
        <v>98.76</v>
      </c>
      <c r="H59" s="31">
        <v>98.88</v>
      </c>
      <c r="I59" s="14">
        <v>98.76</v>
      </c>
      <c r="J59" s="14">
        <f>(F59+G59+H59+I59)/4</f>
        <v>98.82</v>
      </c>
    </row>
    <row r="60" customFormat="1" ht="18.75" spans="1:10">
      <c r="A60" s="54" t="s">
        <v>58</v>
      </c>
      <c r="B60" s="54" t="s">
        <v>59</v>
      </c>
      <c r="C60" s="54" t="s">
        <v>60</v>
      </c>
      <c r="D60" s="54">
        <v>3315</v>
      </c>
      <c r="E60" s="55">
        <v>6</v>
      </c>
      <c r="F60" s="56">
        <v>98.88</v>
      </c>
      <c r="G60" s="57">
        <v>98.88</v>
      </c>
      <c r="H60" s="49">
        <v>98.76</v>
      </c>
      <c r="I60" s="14">
        <v>98.76</v>
      </c>
      <c r="J60" s="14">
        <f>(F60+G60+H60+I60)/4</f>
        <v>98.82</v>
      </c>
    </row>
    <row r="61" customFormat="1" ht="18.75" spans="1:10">
      <c r="A61" s="45" t="s">
        <v>24</v>
      </c>
      <c r="B61" s="45" t="s">
        <v>93</v>
      </c>
      <c r="C61" s="45" t="s">
        <v>94</v>
      </c>
      <c r="D61" s="45">
        <v>5501</v>
      </c>
      <c r="E61" s="45">
        <v>6</v>
      </c>
      <c r="F61" s="45">
        <v>98.88</v>
      </c>
      <c r="G61" s="60">
        <v>98.76</v>
      </c>
      <c r="H61" s="61">
        <v>98.88</v>
      </c>
      <c r="I61" s="14">
        <v>98.76</v>
      </c>
      <c r="J61" s="14">
        <f>(F61+G61+H61+I61)/4</f>
        <v>98.82</v>
      </c>
    </row>
    <row r="62" customFormat="1" ht="18.75" spans="1:10">
      <c r="A62" s="25" t="s">
        <v>21</v>
      </c>
      <c r="B62" s="62" t="s">
        <v>95</v>
      </c>
      <c r="C62" s="26" t="s">
        <v>96</v>
      </c>
      <c r="D62" s="27">
        <v>2216</v>
      </c>
      <c r="E62" s="28">
        <v>6</v>
      </c>
      <c r="F62" s="29">
        <v>98.88</v>
      </c>
      <c r="G62" s="30">
        <v>98.88</v>
      </c>
      <c r="H62" s="31">
        <v>98.88</v>
      </c>
      <c r="I62" s="14">
        <v>98.62</v>
      </c>
      <c r="J62" s="14">
        <f>(F62+G62+H62+I62)/4</f>
        <v>98.815</v>
      </c>
    </row>
    <row r="63" ht="18.75" spans="1:10">
      <c r="A63" s="54" t="s">
        <v>58</v>
      </c>
      <c r="B63" s="54" t="s">
        <v>97</v>
      </c>
      <c r="C63" s="54" t="s">
        <v>98</v>
      </c>
      <c r="D63" s="54">
        <v>3609</v>
      </c>
      <c r="E63" s="15">
        <v>6</v>
      </c>
      <c r="F63" s="56">
        <v>98.88</v>
      </c>
      <c r="G63" s="57">
        <v>98.88</v>
      </c>
      <c r="H63" s="49">
        <v>98.74</v>
      </c>
      <c r="I63" s="14">
        <v>98.76</v>
      </c>
      <c r="J63" s="14">
        <f>(F63+G63+H63+I63)/4</f>
        <v>98.815</v>
      </c>
    </row>
    <row r="64" ht="18.75" spans="1:10">
      <c r="A64" s="45" t="s">
        <v>24</v>
      </c>
      <c r="B64" s="45" t="s">
        <v>99</v>
      </c>
      <c r="C64" s="45" t="s">
        <v>100</v>
      </c>
      <c r="D64" s="45">
        <v>5515</v>
      </c>
      <c r="E64" s="59">
        <v>6</v>
      </c>
      <c r="F64" s="45">
        <v>98.88</v>
      </c>
      <c r="G64" s="60">
        <v>98.88</v>
      </c>
      <c r="H64" s="61">
        <v>98.76</v>
      </c>
      <c r="I64" s="14">
        <v>98.74</v>
      </c>
      <c r="J64" s="14">
        <f>(F64+G64+H64+I64)/4</f>
        <v>98.815</v>
      </c>
    </row>
    <row r="65" ht="18.75" spans="1:10">
      <c r="A65" s="45" t="s">
        <v>24</v>
      </c>
      <c r="B65" s="45" t="s">
        <v>99</v>
      </c>
      <c r="C65" s="45" t="s">
        <v>100</v>
      </c>
      <c r="D65" s="45">
        <v>5518</v>
      </c>
      <c r="E65" s="59">
        <v>6</v>
      </c>
      <c r="F65" s="45">
        <v>98.88</v>
      </c>
      <c r="G65" s="60">
        <v>98.88</v>
      </c>
      <c r="H65" s="61">
        <v>98.76</v>
      </c>
      <c r="I65" s="14">
        <v>98.74</v>
      </c>
      <c r="J65" s="14">
        <f>(F65+G65+H65+I65)/4</f>
        <v>98.815</v>
      </c>
    </row>
    <row r="66" ht="18.75" spans="1:10">
      <c r="A66" s="45" t="s">
        <v>24</v>
      </c>
      <c r="B66" s="45" t="s">
        <v>101</v>
      </c>
      <c r="C66" s="45" t="s">
        <v>73</v>
      </c>
      <c r="D66" s="45">
        <v>5625</v>
      </c>
      <c r="E66" s="59">
        <v>6</v>
      </c>
      <c r="F66" s="45">
        <v>98.74</v>
      </c>
      <c r="G66" s="60">
        <v>98.88</v>
      </c>
      <c r="H66" s="61">
        <v>98.76</v>
      </c>
      <c r="I66" s="14">
        <v>98.88</v>
      </c>
      <c r="J66" s="14">
        <f>(F66+G66+H66+I66)/4</f>
        <v>98.815</v>
      </c>
    </row>
    <row r="67" ht="18.75" spans="1:10">
      <c r="A67" s="32" t="s">
        <v>24</v>
      </c>
      <c r="B67" s="37" t="s">
        <v>72</v>
      </c>
      <c r="C67" s="37" t="s">
        <v>73</v>
      </c>
      <c r="D67" s="32">
        <v>7217</v>
      </c>
      <c r="E67" s="33">
        <v>6</v>
      </c>
      <c r="F67" s="34">
        <v>98.88</v>
      </c>
      <c r="G67" s="39">
        <v>98.88</v>
      </c>
      <c r="H67" s="36">
        <v>98.88</v>
      </c>
      <c r="I67" s="14">
        <v>98.62</v>
      </c>
      <c r="J67" s="14">
        <f>(F67+G67+H67+I67)/4</f>
        <v>98.815</v>
      </c>
    </row>
    <row r="68" ht="18.75" spans="1:10">
      <c r="A68" s="45" t="s">
        <v>47</v>
      </c>
      <c r="B68" s="24" t="s">
        <v>48</v>
      </c>
      <c r="C68" s="24" t="s">
        <v>49</v>
      </c>
      <c r="D68" s="24">
        <v>1119</v>
      </c>
      <c r="E68" s="47">
        <v>6</v>
      </c>
      <c r="F68" s="34">
        <v>98.88</v>
      </c>
      <c r="G68" s="48">
        <v>98.88</v>
      </c>
      <c r="H68" s="49">
        <v>98.88</v>
      </c>
      <c r="I68" s="14">
        <v>98.6</v>
      </c>
      <c r="J68" s="14">
        <f>(F68+G68+H68+I68)/4</f>
        <v>98.81</v>
      </c>
    </row>
    <row r="69" ht="18.75" spans="1:10">
      <c r="A69" s="45" t="s">
        <v>47</v>
      </c>
      <c r="B69" s="51" t="s">
        <v>102</v>
      </c>
      <c r="C69" s="24" t="s">
        <v>55</v>
      </c>
      <c r="D69" s="51">
        <v>1401</v>
      </c>
      <c r="E69" s="50" t="s">
        <v>103</v>
      </c>
      <c r="F69" s="34">
        <v>98.6</v>
      </c>
      <c r="G69" s="48">
        <v>98.88</v>
      </c>
      <c r="H69" s="49">
        <v>98.88</v>
      </c>
      <c r="I69" s="14">
        <v>98.88</v>
      </c>
      <c r="J69" s="14">
        <f>(F69+G69+H69+I69)/4</f>
        <v>98.81</v>
      </c>
    </row>
    <row r="70" ht="18.75" spans="1:10">
      <c r="A70" s="45" t="s">
        <v>47</v>
      </c>
      <c r="B70" s="52" t="s">
        <v>53</v>
      </c>
      <c r="C70" s="24" t="s">
        <v>51</v>
      </c>
      <c r="D70" s="52">
        <v>1410</v>
      </c>
      <c r="E70" s="50">
        <v>6</v>
      </c>
      <c r="F70" s="34">
        <v>98.88</v>
      </c>
      <c r="G70" s="48">
        <v>98.6</v>
      </c>
      <c r="H70" s="49">
        <v>98.88</v>
      </c>
      <c r="I70" s="14">
        <v>98.88</v>
      </c>
      <c r="J70" s="14">
        <f>(F70+G70+H70+I70)/4</f>
        <v>98.81</v>
      </c>
    </row>
    <row r="71" ht="18.75" spans="1:10">
      <c r="A71" s="45" t="s">
        <v>24</v>
      </c>
      <c r="B71" s="45" t="s">
        <v>104</v>
      </c>
      <c r="C71" s="45" t="s">
        <v>105</v>
      </c>
      <c r="D71" s="45">
        <v>5414</v>
      </c>
      <c r="E71" s="45">
        <v>6</v>
      </c>
      <c r="F71" s="45">
        <v>98.88</v>
      </c>
      <c r="G71" s="60">
        <v>98.88</v>
      </c>
      <c r="H71" s="61">
        <v>98.6</v>
      </c>
      <c r="I71" s="14">
        <v>98.88</v>
      </c>
      <c r="J71" s="14">
        <f>(F71+G71+H71+I71)/4</f>
        <v>98.81</v>
      </c>
    </row>
    <row r="72" ht="18.75" spans="1:10">
      <c r="A72" s="32" t="s">
        <v>24</v>
      </c>
      <c r="B72" s="32" t="s">
        <v>81</v>
      </c>
      <c r="C72" s="32" t="s">
        <v>82</v>
      </c>
      <c r="D72" s="32">
        <v>7118</v>
      </c>
      <c r="E72" s="33">
        <v>6</v>
      </c>
      <c r="F72" s="34">
        <v>98.976</v>
      </c>
      <c r="G72" s="35">
        <v>98.952</v>
      </c>
      <c r="H72" s="38">
        <v>98.392</v>
      </c>
      <c r="I72" s="14">
        <v>98.88</v>
      </c>
      <c r="J72" s="14">
        <f>(F72+G72+H72+I72)/4</f>
        <v>98.8</v>
      </c>
    </row>
    <row r="73" ht="18.75" spans="1:10">
      <c r="A73" s="32" t="s">
        <v>24</v>
      </c>
      <c r="B73" s="37" t="s">
        <v>41</v>
      </c>
      <c r="C73" s="37" t="s">
        <v>42</v>
      </c>
      <c r="D73" s="32">
        <v>7404</v>
      </c>
      <c r="E73" s="41">
        <v>6</v>
      </c>
      <c r="F73" s="34">
        <v>98.74</v>
      </c>
      <c r="G73" s="39">
        <v>98.976</v>
      </c>
      <c r="H73" s="36">
        <v>98.6</v>
      </c>
      <c r="I73" s="14">
        <v>98.88</v>
      </c>
      <c r="J73" s="14">
        <f>(F73+G73+H73+I73)/4</f>
        <v>98.799</v>
      </c>
    </row>
    <row r="74" ht="18.75" spans="1:10">
      <c r="A74" s="32" t="s">
        <v>24</v>
      </c>
      <c r="B74" s="24" t="s">
        <v>32</v>
      </c>
      <c r="C74" s="24" t="s">
        <v>33</v>
      </c>
      <c r="D74" s="32">
        <v>7411</v>
      </c>
      <c r="E74" s="33">
        <v>6</v>
      </c>
      <c r="F74" s="34">
        <v>98.46</v>
      </c>
      <c r="G74" s="35">
        <v>98.976</v>
      </c>
      <c r="H74" s="36">
        <v>98.88</v>
      </c>
      <c r="I74" s="14">
        <v>98.88</v>
      </c>
      <c r="J74" s="14">
        <f>(F74+G74+H74+I74)/4</f>
        <v>98.799</v>
      </c>
    </row>
    <row r="75" ht="18.75" spans="1:10">
      <c r="A75" s="32" t="s">
        <v>24</v>
      </c>
      <c r="B75" s="32" t="s">
        <v>25</v>
      </c>
      <c r="C75" s="37" t="s">
        <v>26</v>
      </c>
      <c r="D75" s="32">
        <v>7202</v>
      </c>
      <c r="E75" s="33">
        <v>6</v>
      </c>
      <c r="F75" s="34">
        <v>98.672</v>
      </c>
      <c r="G75" s="35">
        <v>98.88</v>
      </c>
      <c r="H75" s="38">
        <v>98.88</v>
      </c>
      <c r="I75" s="14">
        <v>98.76</v>
      </c>
      <c r="J75" s="14">
        <f>(F75+G75+H75+I75)/4</f>
        <v>98.798</v>
      </c>
    </row>
    <row r="76" ht="18.75" spans="1:10">
      <c r="A76" s="32" t="s">
        <v>24</v>
      </c>
      <c r="B76" s="32" t="s">
        <v>27</v>
      </c>
      <c r="C76" s="37" t="s">
        <v>26</v>
      </c>
      <c r="D76" s="32">
        <v>7306</v>
      </c>
      <c r="E76" s="41">
        <v>6</v>
      </c>
      <c r="F76" s="34">
        <v>98.6</v>
      </c>
      <c r="G76" s="39">
        <v>98.952</v>
      </c>
      <c r="H76" s="38">
        <v>98.88</v>
      </c>
      <c r="I76" s="14">
        <v>98.76</v>
      </c>
      <c r="J76" s="14">
        <f>(F76+G76+H76+I76)/4</f>
        <v>98.798</v>
      </c>
    </row>
    <row r="77" ht="18.75" spans="1:10">
      <c r="A77" s="24" t="s">
        <v>12</v>
      </c>
      <c r="B77" s="15" t="s">
        <v>106</v>
      </c>
      <c r="C77" s="15" t="s">
        <v>20</v>
      </c>
      <c r="D77" s="15">
        <v>8219</v>
      </c>
      <c r="E77" s="18">
        <v>6</v>
      </c>
      <c r="F77" s="19">
        <v>98.46</v>
      </c>
      <c r="G77" s="20">
        <v>99.5</v>
      </c>
      <c r="H77" s="21">
        <v>98.48</v>
      </c>
      <c r="I77" s="14">
        <v>98.74</v>
      </c>
      <c r="J77" s="14">
        <f>(F77+G77+H77+I77)/4</f>
        <v>98.795</v>
      </c>
    </row>
    <row r="78" ht="18.75" spans="1:10">
      <c r="A78" s="16" t="s">
        <v>12</v>
      </c>
      <c r="B78" s="16" t="s">
        <v>87</v>
      </c>
      <c r="C78" s="16" t="s">
        <v>88</v>
      </c>
      <c r="D78" s="16">
        <v>8610</v>
      </c>
      <c r="E78" s="22">
        <v>6</v>
      </c>
      <c r="F78" s="19">
        <v>98.6</v>
      </c>
      <c r="G78" s="20">
        <v>99.5</v>
      </c>
      <c r="H78" s="21">
        <v>98.6</v>
      </c>
      <c r="I78" s="14">
        <v>98.46</v>
      </c>
      <c r="J78" s="14">
        <f>(F78+G78+H78+I78)/4</f>
        <v>98.79</v>
      </c>
    </row>
    <row r="79" ht="18.75" spans="1:10">
      <c r="A79" s="45" t="s">
        <v>47</v>
      </c>
      <c r="B79" s="51" t="s">
        <v>52</v>
      </c>
      <c r="C79" s="24" t="s">
        <v>51</v>
      </c>
      <c r="D79" s="51">
        <v>1321</v>
      </c>
      <c r="E79" s="50">
        <v>6</v>
      </c>
      <c r="F79" s="34">
        <v>98.88</v>
      </c>
      <c r="G79" s="48">
        <v>98.88</v>
      </c>
      <c r="H79" s="49">
        <v>98.88</v>
      </c>
      <c r="I79" s="14">
        <v>98.5</v>
      </c>
      <c r="J79" s="14">
        <f>(F79+G79+H79+I79)/4</f>
        <v>98.785</v>
      </c>
    </row>
    <row r="80" ht="18.75" spans="1:10">
      <c r="A80" s="32" t="s">
        <v>24</v>
      </c>
      <c r="B80" s="24" t="s">
        <v>45</v>
      </c>
      <c r="C80" s="32" t="s">
        <v>46</v>
      </c>
      <c r="D80" s="32">
        <v>7611</v>
      </c>
      <c r="E80" s="41">
        <v>6</v>
      </c>
      <c r="F80" s="34">
        <v>98.88</v>
      </c>
      <c r="G80" s="39">
        <v>98.76</v>
      </c>
      <c r="H80" s="36">
        <v>98.88</v>
      </c>
      <c r="I80" s="14">
        <v>98.62</v>
      </c>
      <c r="J80" s="14">
        <f>(F80+G80+H80+I80)/4</f>
        <v>98.785</v>
      </c>
    </row>
    <row r="81" ht="18.75" spans="1:10">
      <c r="A81" s="16" t="s">
        <v>12</v>
      </c>
      <c r="B81" s="16" t="s">
        <v>30</v>
      </c>
      <c r="C81" s="16" t="s">
        <v>31</v>
      </c>
      <c r="D81" s="16">
        <v>8512</v>
      </c>
      <c r="E81" s="67">
        <v>6</v>
      </c>
      <c r="F81" s="19">
        <v>98.48</v>
      </c>
      <c r="G81" s="20">
        <v>99.56</v>
      </c>
      <c r="H81" s="21">
        <v>98.76</v>
      </c>
      <c r="I81" s="14">
        <v>98.34</v>
      </c>
      <c r="J81" s="14">
        <f>(F81+G81+H81+I81)/4</f>
        <v>98.785</v>
      </c>
    </row>
    <row r="82" ht="18.75" spans="1:10">
      <c r="A82" s="54" t="s">
        <v>21</v>
      </c>
      <c r="B82" s="42" t="s">
        <v>107</v>
      </c>
      <c r="C82" s="42" t="s">
        <v>108</v>
      </c>
      <c r="D82" s="42">
        <v>9215</v>
      </c>
      <c r="E82" s="66">
        <v>6</v>
      </c>
      <c r="F82" s="54">
        <v>98.74</v>
      </c>
      <c r="G82" s="64">
        <v>98.88</v>
      </c>
      <c r="H82" s="65">
        <v>98.88</v>
      </c>
      <c r="I82" s="14">
        <v>98.64</v>
      </c>
      <c r="J82" s="14">
        <f>(F82+G82+H82+I82)/4</f>
        <v>98.785</v>
      </c>
    </row>
    <row r="83" ht="18.75" spans="1:10">
      <c r="A83" s="45" t="s">
        <v>47</v>
      </c>
      <c r="B83" s="24" t="s">
        <v>109</v>
      </c>
      <c r="C83" s="24" t="s">
        <v>86</v>
      </c>
      <c r="D83" s="24">
        <v>1214</v>
      </c>
      <c r="E83" s="50">
        <v>3</v>
      </c>
      <c r="F83" s="34">
        <v>98.88</v>
      </c>
      <c r="G83" s="48">
        <v>98.88</v>
      </c>
      <c r="H83" s="49">
        <v>98.48</v>
      </c>
      <c r="I83" s="14">
        <v>98.88</v>
      </c>
      <c r="J83" s="14">
        <f>(F83+G83+H83+I83)/4</f>
        <v>98.78</v>
      </c>
    </row>
    <row r="84" ht="18.75" spans="1:10">
      <c r="A84" s="45" t="s">
        <v>47</v>
      </c>
      <c r="B84" s="53" t="s">
        <v>110</v>
      </c>
      <c r="C84" s="52" t="s">
        <v>111</v>
      </c>
      <c r="D84" s="24">
        <v>1511</v>
      </c>
      <c r="E84" s="50">
        <v>6</v>
      </c>
      <c r="F84" s="34">
        <v>98.88</v>
      </c>
      <c r="G84" s="48">
        <v>98.74</v>
      </c>
      <c r="H84" s="49">
        <v>98.88</v>
      </c>
      <c r="I84" s="14">
        <v>98.62</v>
      </c>
      <c r="J84" s="14">
        <f>(F84+G84+H84+I84)/4</f>
        <v>98.78</v>
      </c>
    </row>
    <row r="85" ht="18.75" spans="1:10">
      <c r="A85" s="32" t="s">
        <v>24</v>
      </c>
      <c r="B85" s="24" t="s">
        <v>38</v>
      </c>
      <c r="C85" s="24" t="s">
        <v>33</v>
      </c>
      <c r="D85" s="32">
        <v>7503</v>
      </c>
      <c r="E85" s="41">
        <v>6</v>
      </c>
      <c r="F85" s="34">
        <v>98.6</v>
      </c>
      <c r="G85" s="39">
        <v>98.88</v>
      </c>
      <c r="H85" s="38">
        <v>98.88</v>
      </c>
      <c r="I85" s="14">
        <v>98.76</v>
      </c>
      <c r="J85" s="14">
        <f>(F85+G85+H85+I85)/4</f>
        <v>98.78</v>
      </c>
    </row>
    <row r="86" ht="18.75" spans="1:10">
      <c r="A86" s="16" t="s">
        <v>12</v>
      </c>
      <c r="B86" s="16" t="s">
        <v>112</v>
      </c>
      <c r="C86" s="16" t="s">
        <v>113</v>
      </c>
      <c r="D86" s="16">
        <v>8508</v>
      </c>
      <c r="E86" s="67">
        <v>6</v>
      </c>
      <c r="F86" s="19">
        <v>98.6</v>
      </c>
      <c r="G86" s="20">
        <v>99.64</v>
      </c>
      <c r="H86" s="21">
        <v>98.4</v>
      </c>
      <c r="I86" s="14">
        <v>98.48</v>
      </c>
      <c r="J86" s="14">
        <f>(F86+G86+H86+I86)/4</f>
        <v>98.78</v>
      </c>
    </row>
    <row r="87" ht="18.75" spans="1:10">
      <c r="A87" s="32" t="s">
        <v>24</v>
      </c>
      <c r="B87" s="32" t="s">
        <v>25</v>
      </c>
      <c r="C87" s="32" t="s">
        <v>26</v>
      </c>
      <c r="D87" s="32">
        <v>7207</v>
      </c>
      <c r="E87" s="33">
        <v>6</v>
      </c>
      <c r="F87" s="34">
        <v>98.32</v>
      </c>
      <c r="G87" s="35">
        <v>98.952</v>
      </c>
      <c r="H87" s="36">
        <v>98.952</v>
      </c>
      <c r="I87" s="14">
        <v>98.88</v>
      </c>
      <c r="J87" s="14">
        <f>(F87+G87+H87+I87)/4</f>
        <v>98.776</v>
      </c>
    </row>
    <row r="88" ht="18.75" spans="1:10">
      <c r="A88" s="25" t="s">
        <v>21</v>
      </c>
      <c r="B88" s="26" t="s">
        <v>22</v>
      </c>
      <c r="C88" s="26" t="s">
        <v>23</v>
      </c>
      <c r="D88" s="27">
        <v>2410</v>
      </c>
      <c r="E88" s="28">
        <v>6</v>
      </c>
      <c r="F88" s="29">
        <v>98.88</v>
      </c>
      <c r="G88" s="30">
        <v>98.88</v>
      </c>
      <c r="H88" s="31">
        <v>98.6</v>
      </c>
      <c r="I88" s="14">
        <v>98.74</v>
      </c>
      <c r="J88" s="14">
        <f>(F88+G88+H88+I88)/4</f>
        <v>98.775</v>
      </c>
    </row>
    <row r="89" ht="18.75" spans="1:10">
      <c r="A89" s="25" t="s">
        <v>21</v>
      </c>
      <c r="B89" s="26" t="s">
        <v>114</v>
      </c>
      <c r="C89" s="26" t="s">
        <v>115</v>
      </c>
      <c r="D89" s="27">
        <v>2527</v>
      </c>
      <c r="E89" s="28">
        <v>6</v>
      </c>
      <c r="F89" s="29">
        <v>98.88</v>
      </c>
      <c r="G89" s="30">
        <v>98.74</v>
      </c>
      <c r="H89" s="31">
        <v>98.6</v>
      </c>
      <c r="I89" s="14">
        <v>98.88</v>
      </c>
      <c r="J89" s="14">
        <f>(F89+G89+H89+I89)/4</f>
        <v>98.775</v>
      </c>
    </row>
    <row r="90" ht="18.75" spans="1:10">
      <c r="A90" s="54" t="s">
        <v>21</v>
      </c>
      <c r="B90" s="42" t="s">
        <v>70</v>
      </c>
      <c r="C90" s="42" t="s">
        <v>71</v>
      </c>
      <c r="D90" s="42">
        <v>9209</v>
      </c>
      <c r="E90" s="66">
        <v>6</v>
      </c>
      <c r="F90" s="54">
        <v>98.74</v>
      </c>
      <c r="G90" s="64">
        <v>98.74</v>
      </c>
      <c r="H90" s="65">
        <v>98.88</v>
      </c>
      <c r="I90" s="14">
        <v>98.74</v>
      </c>
      <c r="J90" s="14">
        <f>(F90+G90+H90+I90)/4</f>
        <v>98.775</v>
      </c>
    </row>
    <row r="91" ht="18.75" spans="1:10">
      <c r="A91" s="54" t="s">
        <v>21</v>
      </c>
      <c r="B91" s="42" t="s">
        <v>116</v>
      </c>
      <c r="C91" s="42" t="s">
        <v>71</v>
      </c>
      <c r="D91" s="42">
        <v>9219</v>
      </c>
      <c r="E91" s="54">
        <v>6</v>
      </c>
      <c r="F91" s="54">
        <v>98.88</v>
      </c>
      <c r="G91" s="64">
        <v>98.6</v>
      </c>
      <c r="H91" s="70">
        <v>98.88</v>
      </c>
      <c r="I91" s="14">
        <v>98.74</v>
      </c>
      <c r="J91" s="14">
        <f>(F91+G91+H91+I91)/4</f>
        <v>98.775</v>
      </c>
    </row>
    <row r="92" ht="18.75" spans="1:10">
      <c r="A92" s="54" t="s">
        <v>21</v>
      </c>
      <c r="B92" s="42" t="s">
        <v>116</v>
      </c>
      <c r="C92" s="42" t="s">
        <v>71</v>
      </c>
      <c r="D92" s="42">
        <v>9223</v>
      </c>
      <c r="E92" s="54">
        <v>3</v>
      </c>
      <c r="F92" s="54">
        <v>98.74</v>
      </c>
      <c r="G92" s="64">
        <v>98.74</v>
      </c>
      <c r="H92" s="65">
        <v>98.88</v>
      </c>
      <c r="I92" s="14">
        <v>98.74</v>
      </c>
      <c r="J92" s="14">
        <f>(F92+G92+H92+I92)/4</f>
        <v>98.775</v>
      </c>
    </row>
    <row r="93" ht="18.75" spans="1:10">
      <c r="A93" s="25" t="s">
        <v>21</v>
      </c>
      <c r="B93" s="26" t="s">
        <v>117</v>
      </c>
      <c r="C93" s="26" t="s">
        <v>118</v>
      </c>
      <c r="D93" s="27">
        <v>2416</v>
      </c>
      <c r="E93" s="28">
        <v>6</v>
      </c>
      <c r="F93" s="29">
        <v>98.88</v>
      </c>
      <c r="G93" s="30">
        <v>98.6</v>
      </c>
      <c r="H93" s="31">
        <v>98.74</v>
      </c>
      <c r="I93" s="14">
        <v>98.88</v>
      </c>
      <c r="J93" s="14">
        <f>(F93+G93+H93+I93)/4</f>
        <v>98.775</v>
      </c>
    </row>
    <row r="94" ht="18.75" spans="1:10">
      <c r="A94" s="45" t="s">
        <v>24</v>
      </c>
      <c r="B94" s="45" t="s">
        <v>66</v>
      </c>
      <c r="C94" s="45" t="s">
        <v>67</v>
      </c>
      <c r="D94" s="45">
        <v>5523</v>
      </c>
      <c r="E94" s="59">
        <v>6</v>
      </c>
      <c r="F94" s="45">
        <v>98.88</v>
      </c>
      <c r="G94" s="60">
        <v>98.6</v>
      </c>
      <c r="H94" s="61">
        <v>98.74</v>
      </c>
      <c r="I94" s="14">
        <v>98.88</v>
      </c>
      <c r="J94" s="14">
        <f>(F94+G94+H94+I94)/4</f>
        <v>98.775</v>
      </c>
    </row>
    <row r="95" ht="18.75" spans="1:10">
      <c r="A95" s="54" t="s">
        <v>119</v>
      </c>
      <c r="B95" s="42" t="s">
        <v>120</v>
      </c>
      <c r="C95" s="42" t="s">
        <v>121</v>
      </c>
      <c r="D95" s="42">
        <v>9112</v>
      </c>
      <c r="E95" s="71">
        <v>6</v>
      </c>
      <c r="F95" s="54">
        <v>98.46</v>
      </c>
      <c r="G95" s="64">
        <v>98.88</v>
      </c>
      <c r="H95" s="65">
        <v>98.88</v>
      </c>
      <c r="I95" s="14">
        <v>98.88</v>
      </c>
      <c r="J95" s="14">
        <f>(F95+G95+H95+I95)/4</f>
        <v>98.775</v>
      </c>
    </row>
    <row r="96" ht="18.75" spans="1:10">
      <c r="A96" s="25" t="s">
        <v>21</v>
      </c>
      <c r="B96" s="26" t="s">
        <v>89</v>
      </c>
      <c r="C96" s="26" t="s">
        <v>90</v>
      </c>
      <c r="D96" s="27">
        <v>2307</v>
      </c>
      <c r="E96" s="28">
        <v>6</v>
      </c>
      <c r="F96" s="29">
        <v>98.88</v>
      </c>
      <c r="G96" s="30">
        <v>98.832</v>
      </c>
      <c r="H96" s="31">
        <v>98.76</v>
      </c>
      <c r="I96" s="14">
        <v>98.62</v>
      </c>
      <c r="J96" s="14">
        <f>(F96+G96+H96+I96)/4</f>
        <v>98.773</v>
      </c>
    </row>
    <row r="97" ht="18.75" spans="1:10">
      <c r="A97" s="25" t="s">
        <v>21</v>
      </c>
      <c r="B97" s="62" t="s">
        <v>122</v>
      </c>
      <c r="C97" s="26" t="s">
        <v>123</v>
      </c>
      <c r="D97" s="27">
        <v>2123</v>
      </c>
      <c r="E97" s="28">
        <v>6</v>
      </c>
      <c r="F97" s="29">
        <v>98.88</v>
      </c>
      <c r="G97" s="30">
        <v>98.856</v>
      </c>
      <c r="H97" s="31">
        <v>98.856</v>
      </c>
      <c r="I97" s="14">
        <v>98.48</v>
      </c>
      <c r="J97" s="14">
        <f>(F97+G97+H97+I97)/4</f>
        <v>98.768</v>
      </c>
    </row>
    <row r="98" ht="18.75" spans="1:10">
      <c r="A98" s="25" t="s">
        <v>21</v>
      </c>
      <c r="B98" s="26" t="s">
        <v>89</v>
      </c>
      <c r="C98" s="26" t="s">
        <v>90</v>
      </c>
      <c r="D98" s="27">
        <v>2302</v>
      </c>
      <c r="E98" s="63">
        <v>6</v>
      </c>
      <c r="F98" s="29">
        <v>98.856</v>
      </c>
      <c r="G98" s="30">
        <v>98.832</v>
      </c>
      <c r="H98" s="31">
        <v>98.5</v>
      </c>
      <c r="I98" s="14">
        <v>98.88</v>
      </c>
      <c r="J98" s="14">
        <f>(F98+G98+H98+I98)/4</f>
        <v>98.767</v>
      </c>
    </row>
    <row r="99" ht="18.75" spans="1:10">
      <c r="A99" s="24" t="s">
        <v>12</v>
      </c>
      <c r="B99" s="24" t="s">
        <v>39</v>
      </c>
      <c r="C99" s="24" t="s">
        <v>40</v>
      </c>
      <c r="D99" s="15">
        <v>8108</v>
      </c>
      <c r="E99" s="43">
        <v>3</v>
      </c>
      <c r="F99" s="19">
        <v>98.18</v>
      </c>
      <c r="G99" s="20">
        <v>99.64</v>
      </c>
      <c r="H99" s="21">
        <v>98.76</v>
      </c>
      <c r="I99" s="14">
        <v>98.48</v>
      </c>
      <c r="J99" s="14">
        <f>(F99+G99+H99+I99)/4</f>
        <v>98.765</v>
      </c>
    </row>
    <row r="100" ht="18.75" spans="1:10">
      <c r="A100" s="32" t="s">
        <v>24</v>
      </c>
      <c r="B100" s="37" t="s">
        <v>41</v>
      </c>
      <c r="C100" s="37" t="s">
        <v>42</v>
      </c>
      <c r="D100" s="32">
        <v>7401</v>
      </c>
      <c r="E100" s="33">
        <v>6</v>
      </c>
      <c r="F100" s="34">
        <v>98.88</v>
      </c>
      <c r="G100" s="35">
        <v>98.74</v>
      </c>
      <c r="H100" s="36">
        <v>98.62</v>
      </c>
      <c r="I100" s="14">
        <v>98.76</v>
      </c>
      <c r="J100" s="14">
        <f>(F100+G100+H100+I100)/4</f>
        <v>98.75</v>
      </c>
    </row>
    <row r="101" ht="18.75" spans="1:10">
      <c r="A101" s="32" t="s">
        <v>24</v>
      </c>
      <c r="B101" s="32" t="s">
        <v>25</v>
      </c>
      <c r="C101" s="32" t="s">
        <v>26</v>
      </c>
      <c r="D101" s="32">
        <v>7208</v>
      </c>
      <c r="E101" s="41">
        <v>6</v>
      </c>
      <c r="F101" s="34">
        <v>98.836</v>
      </c>
      <c r="G101" s="35">
        <v>98.952</v>
      </c>
      <c r="H101" s="38">
        <v>98.88</v>
      </c>
      <c r="I101" s="14">
        <v>98.32</v>
      </c>
      <c r="J101" s="14">
        <f>(F101+G101+H101+I101)/4</f>
        <v>98.747</v>
      </c>
    </row>
    <row r="102" ht="18.75" spans="1:10">
      <c r="A102" s="32" t="s">
        <v>24</v>
      </c>
      <c r="B102" s="37" t="s">
        <v>124</v>
      </c>
      <c r="C102" s="37" t="s">
        <v>125</v>
      </c>
      <c r="D102" s="32">
        <v>7314</v>
      </c>
      <c r="E102" s="41" t="s">
        <v>126</v>
      </c>
      <c r="F102" s="34">
        <v>98.836</v>
      </c>
      <c r="G102" s="35">
        <v>98.88</v>
      </c>
      <c r="H102" s="36">
        <v>98.392</v>
      </c>
      <c r="I102" s="14">
        <v>98.88</v>
      </c>
      <c r="J102" s="14">
        <f>(F102+G102+H102+I102)/4</f>
        <v>98.747</v>
      </c>
    </row>
    <row r="103" ht="18.75" spans="1:10">
      <c r="A103" s="45" t="s">
        <v>47</v>
      </c>
      <c r="B103" s="24" t="s">
        <v>127</v>
      </c>
      <c r="C103" s="24" t="s">
        <v>49</v>
      </c>
      <c r="D103" s="24">
        <v>1206</v>
      </c>
      <c r="E103" s="47" t="s">
        <v>128</v>
      </c>
      <c r="F103" s="34">
        <v>98.74</v>
      </c>
      <c r="G103" s="48">
        <v>98.48</v>
      </c>
      <c r="H103" s="72">
        <v>98.88</v>
      </c>
      <c r="I103" s="14">
        <v>98.88</v>
      </c>
      <c r="J103" s="14">
        <f>(F103+G103+H103+I103)/4</f>
        <v>98.745</v>
      </c>
    </row>
    <row r="104" ht="18.75" spans="1:10">
      <c r="A104" s="45" t="s">
        <v>47</v>
      </c>
      <c r="B104" s="53" t="s">
        <v>110</v>
      </c>
      <c r="C104" s="52" t="s">
        <v>111</v>
      </c>
      <c r="D104" s="24">
        <v>1503</v>
      </c>
      <c r="E104" s="50">
        <v>6</v>
      </c>
      <c r="F104" s="34">
        <v>98.88</v>
      </c>
      <c r="G104" s="48">
        <v>98.6</v>
      </c>
      <c r="H104" s="49">
        <v>98.62</v>
      </c>
      <c r="I104" s="14">
        <v>98.88</v>
      </c>
      <c r="J104" s="14">
        <f>(F104+G104+H104+I104)/4</f>
        <v>98.745</v>
      </c>
    </row>
    <row r="105" ht="18.75" spans="1:10">
      <c r="A105" s="45" t="s">
        <v>47</v>
      </c>
      <c r="B105" s="73" t="s">
        <v>129</v>
      </c>
      <c r="C105" s="52" t="s">
        <v>111</v>
      </c>
      <c r="D105" s="24">
        <v>1523</v>
      </c>
      <c r="E105" s="50">
        <v>6</v>
      </c>
      <c r="F105" s="34">
        <v>98.46</v>
      </c>
      <c r="G105" s="48">
        <v>98.76</v>
      </c>
      <c r="H105" s="49">
        <v>98.88</v>
      </c>
      <c r="I105" s="14">
        <v>98.88</v>
      </c>
      <c r="J105" s="14">
        <f>(F105+G105+H105+I105)/4</f>
        <v>98.745</v>
      </c>
    </row>
    <row r="106" ht="18.75" spans="1:10">
      <c r="A106" s="25" t="s">
        <v>21</v>
      </c>
      <c r="B106" s="26" t="s">
        <v>117</v>
      </c>
      <c r="C106" s="26" t="s">
        <v>118</v>
      </c>
      <c r="D106" s="27">
        <v>2414</v>
      </c>
      <c r="E106" s="28">
        <v>6</v>
      </c>
      <c r="F106" s="29">
        <v>98.62</v>
      </c>
      <c r="G106" s="30">
        <v>98.88</v>
      </c>
      <c r="H106" s="31">
        <v>98.6</v>
      </c>
      <c r="I106" s="14">
        <v>98.88</v>
      </c>
      <c r="J106" s="14">
        <f>(F106+G106+H106+I106)/4</f>
        <v>98.745</v>
      </c>
    </row>
    <row r="107" ht="18.75" spans="1:10">
      <c r="A107" s="54" t="s">
        <v>21</v>
      </c>
      <c r="B107" s="42" t="s">
        <v>130</v>
      </c>
      <c r="C107" s="42" t="s">
        <v>131</v>
      </c>
      <c r="D107" s="42">
        <v>9320</v>
      </c>
      <c r="E107" s="66">
        <v>6</v>
      </c>
      <c r="F107" s="54">
        <v>98.88</v>
      </c>
      <c r="G107" s="64">
        <v>98.48</v>
      </c>
      <c r="H107" s="65">
        <v>98.74</v>
      </c>
      <c r="I107" s="14">
        <v>98.88</v>
      </c>
      <c r="J107" s="14">
        <f>(F107+G107+H107+I107)/4</f>
        <v>98.745</v>
      </c>
    </row>
    <row r="108" ht="18.75" spans="1:10">
      <c r="A108" s="32" t="s">
        <v>24</v>
      </c>
      <c r="B108" s="32" t="s">
        <v>132</v>
      </c>
      <c r="C108" s="32" t="s">
        <v>94</v>
      </c>
      <c r="D108" s="32">
        <v>7109</v>
      </c>
      <c r="E108" s="41">
        <v>6</v>
      </c>
      <c r="F108" s="34">
        <v>98.812</v>
      </c>
      <c r="G108" s="35">
        <v>98.6</v>
      </c>
      <c r="H108" s="36">
        <v>98.952</v>
      </c>
      <c r="I108" s="14">
        <v>98.6</v>
      </c>
      <c r="J108" s="14">
        <f>(F108+G108+H108+I108)/4</f>
        <v>98.741</v>
      </c>
    </row>
    <row r="109" ht="18.75" spans="1:10">
      <c r="A109" s="45" t="s">
        <v>47</v>
      </c>
      <c r="B109" s="45" t="s">
        <v>133</v>
      </c>
      <c r="C109" s="45" t="s">
        <v>134</v>
      </c>
      <c r="D109" s="24">
        <v>1105</v>
      </c>
      <c r="E109" s="50">
        <v>6</v>
      </c>
      <c r="F109" s="34">
        <v>98.74</v>
      </c>
      <c r="G109" s="48">
        <v>98.88</v>
      </c>
      <c r="H109" s="49">
        <v>98.46</v>
      </c>
      <c r="I109" s="14">
        <v>98.88</v>
      </c>
      <c r="J109" s="14">
        <f>(F109+G109+H109+I109)/4</f>
        <v>98.74</v>
      </c>
    </row>
    <row r="110" ht="18.75" spans="1:10">
      <c r="A110" s="45" t="s">
        <v>47</v>
      </c>
      <c r="B110" s="74" t="s">
        <v>135</v>
      </c>
      <c r="C110" s="24" t="s">
        <v>49</v>
      </c>
      <c r="D110" s="24">
        <v>1205</v>
      </c>
      <c r="E110" s="50">
        <v>6</v>
      </c>
      <c r="F110" s="34">
        <v>98.32</v>
      </c>
      <c r="G110" s="48">
        <v>98.88</v>
      </c>
      <c r="H110" s="49">
        <v>98.88</v>
      </c>
      <c r="I110" s="14">
        <v>98.88</v>
      </c>
      <c r="J110" s="14">
        <f>(F110+G110+H110+I110)/4</f>
        <v>98.74</v>
      </c>
    </row>
    <row r="111" ht="18.75" spans="1:10">
      <c r="A111" s="45" t="s">
        <v>47</v>
      </c>
      <c r="B111" s="24" t="s">
        <v>136</v>
      </c>
      <c r="C111" s="24" t="s">
        <v>137</v>
      </c>
      <c r="D111" s="24">
        <v>1309</v>
      </c>
      <c r="E111" s="75" t="s">
        <v>138</v>
      </c>
      <c r="F111" s="34">
        <v>98.88</v>
      </c>
      <c r="G111" s="48">
        <v>98.32</v>
      </c>
      <c r="H111" s="49">
        <v>98.88</v>
      </c>
      <c r="I111" s="14">
        <v>98.88</v>
      </c>
      <c r="J111" s="14">
        <f>(F111+G111+H111+I111)/4</f>
        <v>98.74</v>
      </c>
    </row>
    <row r="112" ht="18.75" spans="1:10">
      <c r="A112" s="25" t="s">
        <v>21</v>
      </c>
      <c r="B112" s="26" t="s">
        <v>139</v>
      </c>
      <c r="C112" s="26" t="s">
        <v>140</v>
      </c>
      <c r="D112" s="27">
        <v>2514</v>
      </c>
      <c r="E112" s="28">
        <v>6</v>
      </c>
      <c r="F112" s="29">
        <v>98.88</v>
      </c>
      <c r="G112" s="30">
        <v>98.46</v>
      </c>
      <c r="H112" s="31">
        <v>98.74</v>
      </c>
      <c r="I112" s="14">
        <v>98.88</v>
      </c>
      <c r="J112" s="14">
        <f>(F112+G112+H112+I112)/4</f>
        <v>98.74</v>
      </c>
    </row>
    <row r="113" ht="18.75" spans="1:10">
      <c r="A113" s="54" t="s">
        <v>58</v>
      </c>
      <c r="B113" s="54" t="s">
        <v>141</v>
      </c>
      <c r="C113" s="54" t="s">
        <v>80</v>
      </c>
      <c r="D113" s="54">
        <v>3515</v>
      </c>
      <c r="E113" s="55">
        <v>6</v>
      </c>
      <c r="F113" s="56">
        <v>98.88</v>
      </c>
      <c r="G113" s="57">
        <v>98.74</v>
      </c>
      <c r="H113" s="49">
        <v>98.46</v>
      </c>
      <c r="I113" s="14">
        <v>98.88</v>
      </c>
      <c r="J113" s="14">
        <f>(F113+G113+H113+I113)/4</f>
        <v>98.74</v>
      </c>
    </row>
    <row r="114" ht="18.75" spans="1:10">
      <c r="A114" s="54" t="s">
        <v>119</v>
      </c>
      <c r="B114" s="42" t="s">
        <v>120</v>
      </c>
      <c r="C114" s="42" t="s">
        <v>121</v>
      </c>
      <c r="D114" s="42">
        <v>9115</v>
      </c>
      <c r="E114" s="71">
        <v>6</v>
      </c>
      <c r="F114" s="54">
        <v>98.32</v>
      </c>
      <c r="G114" s="64">
        <v>98.88</v>
      </c>
      <c r="H114" s="65">
        <v>98.88</v>
      </c>
      <c r="I114" s="14">
        <v>98.88</v>
      </c>
      <c r="J114" s="14">
        <f>(F114+G114+H114+I114)/4</f>
        <v>98.74</v>
      </c>
    </row>
    <row r="115" ht="18.75" spans="1:10">
      <c r="A115" s="54" t="s">
        <v>21</v>
      </c>
      <c r="B115" s="42" t="s">
        <v>130</v>
      </c>
      <c r="C115" s="42" t="s">
        <v>131</v>
      </c>
      <c r="D115" s="42">
        <v>9319</v>
      </c>
      <c r="E115" s="71">
        <v>6</v>
      </c>
      <c r="F115" s="54">
        <v>98.88</v>
      </c>
      <c r="G115" s="64">
        <v>98.88</v>
      </c>
      <c r="H115" s="65">
        <v>98.32</v>
      </c>
      <c r="I115" s="14">
        <v>98.88</v>
      </c>
      <c r="J115" s="14">
        <f>(F115+G115+H115+I115)/4</f>
        <v>98.74</v>
      </c>
    </row>
    <row r="116" ht="18.75" spans="1:10">
      <c r="A116" s="32" t="s">
        <v>24</v>
      </c>
      <c r="B116" s="24" t="s">
        <v>43</v>
      </c>
      <c r="C116" s="45" t="s">
        <v>44</v>
      </c>
      <c r="D116" s="32">
        <v>7521</v>
      </c>
      <c r="E116" s="33">
        <v>6</v>
      </c>
      <c r="F116" s="34">
        <v>98.34</v>
      </c>
      <c r="G116" s="39">
        <v>98.976</v>
      </c>
      <c r="H116" s="36">
        <v>98.88</v>
      </c>
      <c r="I116" s="14">
        <v>98.76</v>
      </c>
      <c r="J116" s="14">
        <f>(F116+G116+H116+I116)/4</f>
        <v>98.739</v>
      </c>
    </row>
    <row r="117" ht="18.75" spans="1:10">
      <c r="A117" s="25" t="s">
        <v>21</v>
      </c>
      <c r="B117" s="26" t="s">
        <v>89</v>
      </c>
      <c r="C117" s="26" t="s">
        <v>90</v>
      </c>
      <c r="D117" s="27">
        <v>2303</v>
      </c>
      <c r="E117" s="63">
        <v>6</v>
      </c>
      <c r="F117" s="29">
        <v>98.88</v>
      </c>
      <c r="G117" s="30">
        <v>98.856</v>
      </c>
      <c r="H117" s="31">
        <v>98.88</v>
      </c>
      <c r="I117" s="14">
        <v>98.32</v>
      </c>
      <c r="J117" s="14">
        <f>(F117+G117+H117+I117)/4</f>
        <v>98.734</v>
      </c>
    </row>
    <row r="118" ht="18.75" spans="1:10">
      <c r="A118" s="24" t="s">
        <v>12</v>
      </c>
      <c r="B118" s="15" t="s">
        <v>142</v>
      </c>
      <c r="C118" s="15" t="s">
        <v>20</v>
      </c>
      <c r="D118" s="15">
        <v>8214</v>
      </c>
      <c r="E118" s="18">
        <v>6</v>
      </c>
      <c r="F118" s="19">
        <v>98.06</v>
      </c>
      <c r="G118" s="20">
        <v>99.64</v>
      </c>
      <c r="H118" s="21">
        <v>98.88</v>
      </c>
      <c r="I118" s="14">
        <v>98.32</v>
      </c>
      <c r="J118" s="14">
        <f>(F118+G118+H118+I118)/4</f>
        <v>98.725</v>
      </c>
    </row>
    <row r="119" ht="18.75" spans="1:10">
      <c r="A119" s="45" t="s">
        <v>47</v>
      </c>
      <c r="B119" s="73" t="s">
        <v>129</v>
      </c>
      <c r="C119" s="52" t="s">
        <v>111</v>
      </c>
      <c r="D119" s="24">
        <v>1515</v>
      </c>
      <c r="E119" s="50">
        <v>6</v>
      </c>
      <c r="F119" s="34">
        <v>98.88</v>
      </c>
      <c r="G119" s="48">
        <v>98.88</v>
      </c>
      <c r="H119" s="49">
        <v>98.88</v>
      </c>
      <c r="I119" s="14">
        <v>98.24</v>
      </c>
      <c r="J119" s="14">
        <f>(F119+G119+H119+I119)/4</f>
        <v>98.72</v>
      </c>
    </row>
    <row r="120" ht="18.75" spans="1:10">
      <c r="A120" s="25" t="s">
        <v>21</v>
      </c>
      <c r="B120" s="62" t="s">
        <v>68</v>
      </c>
      <c r="C120" s="26" t="s">
        <v>69</v>
      </c>
      <c r="D120" s="27">
        <v>2111</v>
      </c>
      <c r="E120" s="28">
        <v>6</v>
      </c>
      <c r="F120" s="29">
        <v>97.92</v>
      </c>
      <c r="G120" s="30">
        <v>99.76</v>
      </c>
      <c r="H120" s="31">
        <v>98.32</v>
      </c>
      <c r="I120" s="14">
        <v>98.88</v>
      </c>
      <c r="J120" s="14">
        <f>(F120+G120+H120+I120)/4</f>
        <v>98.72</v>
      </c>
    </row>
    <row r="121" ht="18.75" spans="1:10">
      <c r="A121" s="32" t="s">
        <v>24</v>
      </c>
      <c r="B121" s="37" t="s">
        <v>41</v>
      </c>
      <c r="C121" s="37" t="s">
        <v>42</v>
      </c>
      <c r="D121" s="32">
        <v>7323</v>
      </c>
      <c r="E121" s="33">
        <v>6</v>
      </c>
      <c r="F121" s="34">
        <v>98.88</v>
      </c>
      <c r="G121" s="35">
        <v>98.6</v>
      </c>
      <c r="H121" s="36">
        <v>98.52</v>
      </c>
      <c r="I121" s="14">
        <v>98.88</v>
      </c>
      <c r="J121" s="14">
        <f>(F121+G121+H121+I121)/4</f>
        <v>98.72</v>
      </c>
    </row>
    <row r="122" ht="18.75" spans="1:10">
      <c r="A122" s="24" t="s">
        <v>12</v>
      </c>
      <c r="B122" s="24" t="s">
        <v>143</v>
      </c>
      <c r="C122" s="24" t="s">
        <v>144</v>
      </c>
      <c r="D122" s="15">
        <v>8104</v>
      </c>
      <c r="E122" s="43">
        <v>6</v>
      </c>
      <c r="F122" s="19">
        <v>97.34</v>
      </c>
      <c r="G122" s="20">
        <v>99.78</v>
      </c>
      <c r="H122" s="21">
        <v>98.88</v>
      </c>
      <c r="I122" s="14">
        <v>98.88</v>
      </c>
      <c r="J122" s="14">
        <f>(F122+G122+H122+I122)/4</f>
        <v>98.72</v>
      </c>
    </row>
    <row r="123" ht="18.75" spans="1:10">
      <c r="A123" s="16" t="s">
        <v>12</v>
      </c>
      <c r="B123" s="16" t="s">
        <v>112</v>
      </c>
      <c r="C123" s="16" t="s">
        <v>113</v>
      </c>
      <c r="D123" s="16">
        <v>8509</v>
      </c>
      <c r="E123" s="67">
        <v>6</v>
      </c>
      <c r="F123" s="19">
        <v>97.76</v>
      </c>
      <c r="G123" s="20">
        <v>99.64</v>
      </c>
      <c r="H123" s="21">
        <v>98.88</v>
      </c>
      <c r="I123" s="14">
        <v>98.6</v>
      </c>
      <c r="J123" s="14">
        <f>(F123+G123+H123+I123)/4</f>
        <v>98.72</v>
      </c>
    </row>
    <row r="124" ht="18.75" spans="1:10">
      <c r="A124" s="16" t="s">
        <v>12</v>
      </c>
      <c r="B124" s="16" t="s">
        <v>87</v>
      </c>
      <c r="C124" s="16" t="s">
        <v>88</v>
      </c>
      <c r="D124" s="16">
        <v>8609</v>
      </c>
      <c r="E124" s="67">
        <v>6</v>
      </c>
      <c r="F124" s="19">
        <v>98.76</v>
      </c>
      <c r="G124" s="20">
        <v>99.42</v>
      </c>
      <c r="H124" s="21">
        <v>98.6</v>
      </c>
      <c r="I124" s="14">
        <v>98.1</v>
      </c>
      <c r="J124" s="14">
        <f>(F124+G124+H124+I124)/4</f>
        <v>98.72</v>
      </c>
    </row>
    <row r="125" ht="18.75" spans="1:10">
      <c r="A125" s="15" t="s">
        <v>12</v>
      </c>
      <c r="B125" s="15" t="s">
        <v>145</v>
      </c>
      <c r="C125" s="15" t="s">
        <v>146</v>
      </c>
      <c r="D125" s="15">
        <v>8309</v>
      </c>
      <c r="E125" s="18">
        <v>5</v>
      </c>
      <c r="F125" s="19">
        <v>98.18</v>
      </c>
      <c r="G125" s="20">
        <v>99.64</v>
      </c>
      <c r="H125" s="23">
        <v>98.6</v>
      </c>
      <c r="I125" s="14">
        <v>98.46</v>
      </c>
      <c r="J125" s="14">
        <f>(F125+G125+H125+I125)/4</f>
        <v>98.72</v>
      </c>
    </row>
    <row r="126" ht="18.75" spans="1:10">
      <c r="A126" s="32" t="s">
        <v>24</v>
      </c>
      <c r="B126" s="24" t="s">
        <v>32</v>
      </c>
      <c r="C126" s="24" t="s">
        <v>33</v>
      </c>
      <c r="D126" s="32">
        <v>7413</v>
      </c>
      <c r="E126" s="33">
        <v>6</v>
      </c>
      <c r="F126" s="34">
        <v>98.952</v>
      </c>
      <c r="G126" s="39">
        <v>98.696</v>
      </c>
      <c r="H126" s="36">
        <v>98.34</v>
      </c>
      <c r="I126" s="14">
        <v>98.88</v>
      </c>
      <c r="J126" s="14">
        <f>(F126+G126+H126+I126)/4</f>
        <v>98.717</v>
      </c>
    </row>
    <row r="127" ht="18.75" spans="1:10">
      <c r="A127" s="45" t="s">
        <v>47</v>
      </c>
      <c r="B127" s="74" t="s">
        <v>135</v>
      </c>
      <c r="C127" s="24" t="s">
        <v>49</v>
      </c>
      <c r="D127" s="76">
        <v>1201</v>
      </c>
      <c r="E127" s="47">
        <v>6</v>
      </c>
      <c r="F127" s="34">
        <v>98.88</v>
      </c>
      <c r="G127" s="48">
        <v>98.88</v>
      </c>
      <c r="H127" s="49">
        <v>98.48</v>
      </c>
      <c r="I127" s="14">
        <v>98.62</v>
      </c>
      <c r="J127" s="14">
        <f>(F127+G127+H127+I127)/4</f>
        <v>98.715</v>
      </c>
    </row>
    <row r="128" ht="18.75" spans="1:10">
      <c r="A128" s="45" t="s">
        <v>47</v>
      </c>
      <c r="B128" s="24" t="s">
        <v>147</v>
      </c>
      <c r="C128" s="24" t="s">
        <v>148</v>
      </c>
      <c r="D128" s="42">
        <v>1602</v>
      </c>
      <c r="E128" s="50">
        <v>6</v>
      </c>
      <c r="F128" s="34">
        <v>98.88</v>
      </c>
      <c r="G128" s="48">
        <v>98.88</v>
      </c>
      <c r="H128" s="49">
        <v>98.62</v>
      </c>
      <c r="I128" s="14">
        <v>98.48</v>
      </c>
      <c r="J128" s="14">
        <f>(F128+G128+H128+I128)/4</f>
        <v>98.715</v>
      </c>
    </row>
    <row r="129" ht="18.75" spans="1:10">
      <c r="A129" s="25" t="s">
        <v>21</v>
      </c>
      <c r="B129" s="77" t="s">
        <v>91</v>
      </c>
      <c r="C129" s="26" t="s">
        <v>92</v>
      </c>
      <c r="D129" s="27">
        <v>2313</v>
      </c>
      <c r="E129" s="28">
        <v>6</v>
      </c>
      <c r="F129" s="29">
        <v>98.62</v>
      </c>
      <c r="G129" s="30">
        <v>98.76</v>
      </c>
      <c r="H129" s="31">
        <v>98.88</v>
      </c>
      <c r="I129" s="14">
        <v>98.6</v>
      </c>
      <c r="J129" s="14">
        <f>(F129+G129+H129+I129)/4</f>
        <v>98.715</v>
      </c>
    </row>
    <row r="130" ht="18.75" spans="1:10">
      <c r="A130" s="25" t="s">
        <v>21</v>
      </c>
      <c r="B130" s="26" t="s">
        <v>114</v>
      </c>
      <c r="C130" s="26" t="s">
        <v>115</v>
      </c>
      <c r="D130" s="27">
        <v>2525</v>
      </c>
      <c r="E130" s="28">
        <v>6</v>
      </c>
      <c r="F130" s="29">
        <v>98.34</v>
      </c>
      <c r="G130" s="30">
        <v>98.76</v>
      </c>
      <c r="H130" s="31">
        <v>98.88</v>
      </c>
      <c r="I130" s="14">
        <v>98.88</v>
      </c>
      <c r="J130" s="14">
        <f>(F130+G130+H130+I130)/4</f>
        <v>98.715</v>
      </c>
    </row>
    <row r="131" ht="18.75" spans="1:10">
      <c r="A131" s="54" t="s">
        <v>58</v>
      </c>
      <c r="B131" s="54" t="s">
        <v>59</v>
      </c>
      <c r="C131" s="54" t="s">
        <v>60</v>
      </c>
      <c r="D131" s="54">
        <v>3314</v>
      </c>
      <c r="E131" s="55" t="s">
        <v>63</v>
      </c>
      <c r="F131" s="56">
        <v>98.6</v>
      </c>
      <c r="G131" s="57">
        <v>98.76</v>
      </c>
      <c r="H131" s="49">
        <v>98.74</v>
      </c>
      <c r="I131" s="14">
        <v>98.76</v>
      </c>
      <c r="J131" s="14">
        <f>(F131+G131+H131+I131)/4</f>
        <v>98.715</v>
      </c>
    </row>
    <row r="132" ht="18.75" spans="1:10">
      <c r="A132" s="32" t="s">
        <v>24</v>
      </c>
      <c r="B132" s="24" t="s">
        <v>34</v>
      </c>
      <c r="C132" s="45" t="s">
        <v>33</v>
      </c>
      <c r="D132" s="32">
        <v>7518</v>
      </c>
      <c r="E132" s="41">
        <v>6</v>
      </c>
      <c r="F132" s="34">
        <v>98.36</v>
      </c>
      <c r="G132" s="35">
        <v>98.976</v>
      </c>
      <c r="H132" s="36">
        <v>98.76</v>
      </c>
      <c r="I132" s="14">
        <v>98.76</v>
      </c>
      <c r="J132" s="14">
        <f>(F132+G132+H132+I132)/4</f>
        <v>98.714</v>
      </c>
    </row>
    <row r="133" ht="18.75" spans="1:10">
      <c r="A133" s="32" t="s">
        <v>24</v>
      </c>
      <c r="B133" s="32" t="s">
        <v>27</v>
      </c>
      <c r="C133" s="37" t="s">
        <v>26</v>
      </c>
      <c r="D133" s="32">
        <v>7310</v>
      </c>
      <c r="E133" s="41">
        <v>6</v>
      </c>
      <c r="F133" s="34">
        <v>98.696</v>
      </c>
      <c r="G133" s="35">
        <v>98.952</v>
      </c>
      <c r="H133" s="36">
        <v>98.32</v>
      </c>
      <c r="I133" s="14">
        <v>98.88</v>
      </c>
      <c r="J133" s="14">
        <f>(F133+G133+H133+I133)/4</f>
        <v>98.712</v>
      </c>
    </row>
    <row r="134" ht="18.75" spans="1:10">
      <c r="A134" s="45" t="s">
        <v>47</v>
      </c>
      <c r="B134" s="24" t="s">
        <v>48</v>
      </c>
      <c r="C134" s="24" t="s">
        <v>49</v>
      </c>
      <c r="D134" s="24">
        <v>1122</v>
      </c>
      <c r="E134" s="47">
        <v>6</v>
      </c>
      <c r="F134" s="34">
        <v>98.88</v>
      </c>
      <c r="G134" s="48">
        <v>98.34</v>
      </c>
      <c r="H134" s="49">
        <v>98.74</v>
      </c>
      <c r="I134" s="14">
        <v>98.88</v>
      </c>
      <c r="J134" s="14">
        <f>(F134+G134+H134+I134)/4</f>
        <v>98.71</v>
      </c>
    </row>
    <row r="135" ht="18.75" spans="1:10">
      <c r="A135" s="45" t="s">
        <v>24</v>
      </c>
      <c r="B135" s="45" t="s">
        <v>149</v>
      </c>
      <c r="C135" s="45" t="s">
        <v>105</v>
      </c>
      <c r="D135" s="45">
        <v>5615</v>
      </c>
      <c r="E135" s="59">
        <v>6</v>
      </c>
      <c r="F135" s="45">
        <v>98.2</v>
      </c>
      <c r="G135" s="60">
        <v>98.88</v>
      </c>
      <c r="H135" s="61">
        <v>98.88</v>
      </c>
      <c r="I135" s="14">
        <v>98.88</v>
      </c>
      <c r="J135" s="14">
        <f>(F135+G135+H135+I135)/4</f>
        <v>98.71</v>
      </c>
    </row>
    <row r="136" ht="18.75" spans="1:10">
      <c r="A136" s="25" t="s">
        <v>21</v>
      </c>
      <c r="B136" s="26" t="s">
        <v>150</v>
      </c>
      <c r="C136" s="26" t="s">
        <v>151</v>
      </c>
      <c r="D136" s="27">
        <v>2505</v>
      </c>
      <c r="E136" s="28">
        <v>6</v>
      </c>
      <c r="F136" s="29">
        <v>98.88</v>
      </c>
      <c r="G136" s="30">
        <v>98.88</v>
      </c>
      <c r="H136" s="31">
        <v>98.18</v>
      </c>
      <c r="I136" s="14">
        <v>98.88</v>
      </c>
      <c r="J136" s="14">
        <f>(F136+G136+H136+I136)/4</f>
        <v>98.705</v>
      </c>
    </row>
    <row r="137" ht="18.75" spans="1:10">
      <c r="A137" s="54" t="s">
        <v>58</v>
      </c>
      <c r="B137" s="54" t="s">
        <v>152</v>
      </c>
      <c r="C137" s="54" t="s">
        <v>153</v>
      </c>
      <c r="D137" s="54">
        <v>3123</v>
      </c>
      <c r="E137" s="55">
        <v>6</v>
      </c>
      <c r="F137" s="56">
        <v>98.74</v>
      </c>
      <c r="G137" s="57">
        <v>98.32</v>
      </c>
      <c r="H137" s="49">
        <v>98.88</v>
      </c>
      <c r="I137" s="14">
        <v>98.88</v>
      </c>
      <c r="J137" s="14">
        <f>(F137+G137+H137+I137)/4</f>
        <v>98.705</v>
      </c>
    </row>
    <row r="138" ht="18.75" spans="1:10">
      <c r="A138" s="45" t="s">
        <v>24</v>
      </c>
      <c r="B138" s="45" t="s">
        <v>93</v>
      </c>
      <c r="C138" s="45" t="s">
        <v>94</v>
      </c>
      <c r="D138" s="45">
        <v>5424</v>
      </c>
      <c r="E138" s="45">
        <v>6</v>
      </c>
      <c r="F138" s="45">
        <v>98.46</v>
      </c>
      <c r="G138" s="60">
        <v>98.74</v>
      </c>
      <c r="H138" s="61">
        <v>98.74</v>
      </c>
      <c r="I138" s="14">
        <v>98.88</v>
      </c>
      <c r="J138" s="14">
        <f>(F138+G138+H138+I138)/4</f>
        <v>98.705</v>
      </c>
    </row>
    <row r="139" ht="18.75" spans="1:10">
      <c r="A139" s="24" t="s">
        <v>12</v>
      </c>
      <c r="B139" s="15" t="s">
        <v>142</v>
      </c>
      <c r="C139" s="15" t="s">
        <v>20</v>
      </c>
      <c r="D139" s="15">
        <v>8215</v>
      </c>
      <c r="E139" s="18">
        <v>6</v>
      </c>
      <c r="F139" s="19">
        <v>98.64</v>
      </c>
      <c r="G139" s="20">
        <v>98.78</v>
      </c>
      <c r="H139" s="21">
        <v>98.76</v>
      </c>
      <c r="I139" s="14">
        <v>98.64</v>
      </c>
      <c r="J139" s="14">
        <f>(F139+G139+H139+I139)/4</f>
        <v>98.705</v>
      </c>
    </row>
    <row r="140" ht="18.75" spans="1:10">
      <c r="A140" s="40" t="s">
        <v>154</v>
      </c>
      <c r="B140" s="15" t="s">
        <v>19</v>
      </c>
      <c r="C140" s="15" t="s">
        <v>20</v>
      </c>
      <c r="D140" s="78">
        <v>8301</v>
      </c>
      <c r="E140" s="18">
        <v>6</v>
      </c>
      <c r="F140" s="19">
        <v>98.6</v>
      </c>
      <c r="G140" s="20">
        <v>99.34</v>
      </c>
      <c r="H140" s="23">
        <v>98.14</v>
      </c>
      <c r="I140" s="14">
        <v>98.74</v>
      </c>
      <c r="J140" s="14">
        <f>(F140+G140+H140+I140)/4</f>
        <v>98.705</v>
      </c>
    </row>
    <row r="141" ht="18.75" spans="1:10">
      <c r="A141" s="54" t="s">
        <v>47</v>
      </c>
      <c r="B141" s="42" t="s">
        <v>85</v>
      </c>
      <c r="C141" s="42" t="s">
        <v>86</v>
      </c>
      <c r="D141" s="42">
        <v>9201</v>
      </c>
      <c r="E141" s="54">
        <v>6</v>
      </c>
      <c r="F141" s="54">
        <v>98.46</v>
      </c>
      <c r="G141" s="64">
        <v>98.6</v>
      </c>
      <c r="H141" s="65">
        <v>98.88</v>
      </c>
      <c r="I141" s="14">
        <v>98.88</v>
      </c>
      <c r="J141" s="14">
        <f>(F141+G141+H141+I141)/4</f>
        <v>98.705</v>
      </c>
    </row>
    <row r="142" ht="18.75" spans="1:10">
      <c r="A142" s="54" t="s">
        <v>21</v>
      </c>
      <c r="B142" s="42" t="s">
        <v>70</v>
      </c>
      <c r="C142" s="42" t="s">
        <v>71</v>
      </c>
      <c r="D142" s="42">
        <v>9210</v>
      </c>
      <c r="E142" s="66">
        <v>6</v>
      </c>
      <c r="F142" s="54">
        <v>98.6</v>
      </c>
      <c r="G142" s="79">
        <v>98.88</v>
      </c>
      <c r="H142" s="70">
        <v>98.6</v>
      </c>
      <c r="I142" s="14">
        <v>98.74</v>
      </c>
      <c r="J142" s="14">
        <f>(F142+G142+H142+I142)/4</f>
        <v>98.705</v>
      </c>
    </row>
    <row r="143" ht="18.75" spans="1:10">
      <c r="A143" s="54" t="s">
        <v>58</v>
      </c>
      <c r="B143" s="54" t="s">
        <v>59</v>
      </c>
      <c r="C143" s="54" t="s">
        <v>60</v>
      </c>
      <c r="D143" s="54">
        <v>3312</v>
      </c>
      <c r="E143" s="55">
        <v>4</v>
      </c>
      <c r="F143" s="56">
        <v>98.88</v>
      </c>
      <c r="G143" s="57">
        <v>98.76</v>
      </c>
      <c r="H143" s="49">
        <v>98.28</v>
      </c>
      <c r="I143" s="14">
        <v>98.88</v>
      </c>
      <c r="J143" s="14">
        <f>(F143+G143+H143+I143)/4</f>
        <v>98.7</v>
      </c>
    </row>
    <row r="144" ht="18.75" spans="1:10">
      <c r="A144" s="32" t="s">
        <v>24</v>
      </c>
      <c r="B144" s="24" t="s">
        <v>37</v>
      </c>
      <c r="C144" s="24" t="s">
        <v>33</v>
      </c>
      <c r="D144" s="32">
        <v>7420</v>
      </c>
      <c r="E144" s="33">
        <v>6</v>
      </c>
      <c r="F144" s="34">
        <v>98.812</v>
      </c>
      <c r="G144" s="39">
        <v>98.46</v>
      </c>
      <c r="H144" s="38">
        <v>98.88</v>
      </c>
      <c r="I144" s="14">
        <v>98.64</v>
      </c>
      <c r="J144" s="14">
        <f>(F144+G144+H144+I144)/4</f>
        <v>98.698</v>
      </c>
    </row>
    <row r="145" ht="18.75" spans="1:10">
      <c r="A145" s="54" t="s">
        <v>58</v>
      </c>
      <c r="B145" s="54" t="s">
        <v>155</v>
      </c>
      <c r="C145" s="54" t="s">
        <v>156</v>
      </c>
      <c r="D145" s="54">
        <v>3210</v>
      </c>
      <c r="E145" s="55">
        <v>6</v>
      </c>
      <c r="F145" s="56">
        <v>98.76</v>
      </c>
      <c r="G145" s="57">
        <v>98.52</v>
      </c>
      <c r="H145" s="49">
        <v>98.88</v>
      </c>
      <c r="I145" s="14">
        <v>98.62</v>
      </c>
      <c r="J145" s="14">
        <f>(F145+G145+H145+I145)/4</f>
        <v>98.695</v>
      </c>
    </row>
    <row r="146" ht="18.75" spans="1:10">
      <c r="A146" s="54" t="s">
        <v>58</v>
      </c>
      <c r="B146" s="54" t="s">
        <v>157</v>
      </c>
      <c r="C146" s="54" t="s">
        <v>98</v>
      </c>
      <c r="D146" s="54">
        <v>3625</v>
      </c>
      <c r="E146" s="55">
        <v>6</v>
      </c>
      <c r="F146" s="56">
        <v>98.62</v>
      </c>
      <c r="G146" s="57">
        <v>98.76</v>
      </c>
      <c r="H146" s="49">
        <v>98.64</v>
      </c>
      <c r="I146" s="14">
        <v>98.76</v>
      </c>
      <c r="J146" s="14">
        <f>(F146+G146+H146+I146)/4</f>
        <v>98.695</v>
      </c>
    </row>
    <row r="147" ht="18.75" spans="1:10">
      <c r="A147" s="25" t="s">
        <v>21</v>
      </c>
      <c r="B147" s="26" t="s">
        <v>56</v>
      </c>
      <c r="C147" s="26" t="s">
        <v>57</v>
      </c>
      <c r="D147" s="27">
        <v>2424</v>
      </c>
      <c r="E147" s="28">
        <v>6</v>
      </c>
      <c r="F147" s="29">
        <v>98.88</v>
      </c>
      <c r="G147" s="30">
        <v>98.88</v>
      </c>
      <c r="H147" s="31">
        <v>98.08</v>
      </c>
      <c r="I147" s="14">
        <v>98.88</v>
      </c>
      <c r="J147" s="14">
        <f>(F147+G147+H147+I147)/4</f>
        <v>98.68</v>
      </c>
    </row>
    <row r="148" ht="18.75" spans="1:10">
      <c r="A148" s="45" t="s">
        <v>47</v>
      </c>
      <c r="B148" s="24" t="s">
        <v>158</v>
      </c>
      <c r="C148" s="24" t="s">
        <v>86</v>
      </c>
      <c r="D148" s="24">
        <v>1217</v>
      </c>
      <c r="E148" s="50">
        <v>6</v>
      </c>
      <c r="F148" s="34">
        <v>98.6</v>
      </c>
      <c r="G148" s="48">
        <v>98.48</v>
      </c>
      <c r="H148" s="49">
        <v>98.76</v>
      </c>
      <c r="I148" s="14">
        <v>98.88</v>
      </c>
      <c r="J148" s="14">
        <f>(F148+G148+H148+I148)/4</f>
        <v>98.68</v>
      </c>
    </row>
    <row r="149" ht="18.75" spans="1:10">
      <c r="A149" s="25" t="s">
        <v>21</v>
      </c>
      <c r="B149" s="26" t="s">
        <v>56</v>
      </c>
      <c r="C149" s="26" t="s">
        <v>57</v>
      </c>
      <c r="D149" s="27">
        <v>2425</v>
      </c>
      <c r="E149" s="28">
        <v>6</v>
      </c>
      <c r="F149" s="29">
        <v>98.48</v>
      </c>
      <c r="G149" s="30">
        <v>98.6</v>
      </c>
      <c r="H149" s="31">
        <v>98.88</v>
      </c>
      <c r="I149" s="14">
        <v>98.76</v>
      </c>
      <c r="J149" s="14">
        <f>(F149+G149+H149+I149)/4</f>
        <v>98.68</v>
      </c>
    </row>
    <row r="150" ht="18.75" spans="1:10">
      <c r="A150" s="25" t="s">
        <v>21</v>
      </c>
      <c r="B150" s="26" t="s">
        <v>114</v>
      </c>
      <c r="C150" s="26" t="s">
        <v>115</v>
      </c>
      <c r="D150" s="27">
        <v>2601</v>
      </c>
      <c r="E150" s="28">
        <v>6</v>
      </c>
      <c r="F150" s="29">
        <v>98.74</v>
      </c>
      <c r="G150" s="30">
        <v>98.74</v>
      </c>
      <c r="H150" s="31">
        <v>98.74</v>
      </c>
      <c r="I150" s="14">
        <v>98.5</v>
      </c>
      <c r="J150" s="14">
        <f>(F150+G150+H150+I150)/4</f>
        <v>98.68</v>
      </c>
    </row>
    <row r="151" ht="18.75" spans="1:10">
      <c r="A151" s="32" t="s">
        <v>24</v>
      </c>
      <c r="B151" s="24" t="s">
        <v>35</v>
      </c>
      <c r="C151" s="42" t="s">
        <v>36</v>
      </c>
      <c r="D151" s="32">
        <v>7614</v>
      </c>
      <c r="E151" s="33">
        <v>6</v>
      </c>
      <c r="F151" s="34">
        <v>98.46</v>
      </c>
      <c r="G151" s="35">
        <v>98.6</v>
      </c>
      <c r="H151" s="36">
        <v>98.88</v>
      </c>
      <c r="I151" s="14">
        <v>98.76</v>
      </c>
      <c r="J151" s="14">
        <f>(F151+G151+H151+I151)/4</f>
        <v>98.675</v>
      </c>
    </row>
    <row r="152" ht="18.75" spans="1:10">
      <c r="A152" s="54" t="s">
        <v>21</v>
      </c>
      <c r="B152" s="42" t="s">
        <v>130</v>
      </c>
      <c r="C152" s="42" t="s">
        <v>131</v>
      </c>
      <c r="D152" s="42">
        <v>9321</v>
      </c>
      <c r="E152" s="66">
        <v>6</v>
      </c>
      <c r="F152" s="54">
        <v>98.46</v>
      </c>
      <c r="G152" s="64">
        <v>98.48</v>
      </c>
      <c r="H152" s="65">
        <v>98.88</v>
      </c>
      <c r="I152" s="14">
        <v>98.88</v>
      </c>
      <c r="J152" s="14">
        <f>(F152+G152+H152+I152)/4</f>
        <v>98.675</v>
      </c>
    </row>
    <row r="153" ht="18.75" spans="1:10">
      <c r="A153" s="25" t="s">
        <v>21</v>
      </c>
      <c r="B153" s="77" t="s">
        <v>159</v>
      </c>
      <c r="C153" s="26" t="s">
        <v>151</v>
      </c>
      <c r="D153" s="27">
        <v>2310</v>
      </c>
      <c r="E153" s="63">
        <v>6</v>
      </c>
      <c r="F153" s="29">
        <v>98.856</v>
      </c>
      <c r="G153" s="30">
        <v>98.856</v>
      </c>
      <c r="H153" s="31">
        <v>98.52</v>
      </c>
      <c r="I153" s="14">
        <v>98.46</v>
      </c>
      <c r="J153" s="14">
        <f>(F153+G153+H153+I153)/4</f>
        <v>98.673</v>
      </c>
    </row>
    <row r="154" ht="18.75" spans="1:10">
      <c r="A154" s="54" t="s">
        <v>58</v>
      </c>
      <c r="B154" s="54" t="s">
        <v>160</v>
      </c>
      <c r="C154" s="54" t="s">
        <v>156</v>
      </c>
      <c r="D154" s="54">
        <v>3106</v>
      </c>
      <c r="E154" s="80">
        <v>6</v>
      </c>
      <c r="F154" s="56">
        <v>98.74</v>
      </c>
      <c r="G154" s="57">
        <v>98.88</v>
      </c>
      <c r="H154" s="49">
        <v>98.32</v>
      </c>
      <c r="I154" s="14">
        <v>98.74</v>
      </c>
      <c r="J154" s="14">
        <f>(F154+G154+H154+I154)/4</f>
        <v>98.67</v>
      </c>
    </row>
    <row r="155" ht="18.75" spans="1:10">
      <c r="A155" s="54" t="s">
        <v>58</v>
      </c>
      <c r="B155" s="54" t="s">
        <v>59</v>
      </c>
      <c r="C155" s="54" t="s">
        <v>60</v>
      </c>
      <c r="D155" s="54">
        <v>3316</v>
      </c>
      <c r="E155" s="55">
        <v>6</v>
      </c>
      <c r="F155" s="56">
        <v>98.88</v>
      </c>
      <c r="G155" s="57">
        <v>98.4</v>
      </c>
      <c r="H155" s="49">
        <v>98.52</v>
      </c>
      <c r="I155" s="14">
        <v>98.88</v>
      </c>
      <c r="J155" s="14">
        <f>(F155+G155+H155+I155)/4</f>
        <v>98.67</v>
      </c>
    </row>
    <row r="156" ht="18.75" spans="1:10">
      <c r="A156" s="32" t="s">
        <v>24</v>
      </c>
      <c r="B156" s="32" t="s">
        <v>27</v>
      </c>
      <c r="C156" s="37" t="s">
        <v>26</v>
      </c>
      <c r="D156" s="32">
        <v>7308</v>
      </c>
      <c r="E156" s="33">
        <v>6</v>
      </c>
      <c r="F156" s="34">
        <v>98.696</v>
      </c>
      <c r="G156" s="39">
        <v>98.46</v>
      </c>
      <c r="H156" s="38">
        <v>98.76</v>
      </c>
      <c r="I156" s="14">
        <v>98.76</v>
      </c>
      <c r="J156" s="14">
        <f>(F156+G156+H156+I156)/4</f>
        <v>98.669</v>
      </c>
    </row>
    <row r="157" ht="18.75" spans="1:10">
      <c r="A157" s="24" t="s">
        <v>12</v>
      </c>
      <c r="B157" s="24" t="s">
        <v>161</v>
      </c>
      <c r="C157" s="24" t="s">
        <v>162</v>
      </c>
      <c r="D157" s="15">
        <v>8201</v>
      </c>
      <c r="E157" s="18">
        <v>6</v>
      </c>
      <c r="F157" s="19">
        <v>98.52</v>
      </c>
      <c r="G157" s="20">
        <v>99.28</v>
      </c>
      <c r="H157" s="21">
        <v>98.38</v>
      </c>
      <c r="I157" s="14">
        <v>98.48</v>
      </c>
      <c r="J157" s="14">
        <f>(F157+G157+H157+I157)/4</f>
        <v>98.665</v>
      </c>
    </row>
    <row r="158" ht="18.75" spans="1:10">
      <c r="A158" s="32" t="s">
        <v>24</v>
      </c>
      <c r="B158" s="32" t="s">
        <v>81</v>
      </c>
      <c r="C158" s="32" t="s">
        <v>82</v>
      </c>
      <c r="D158" s="32">
        <v>7112</v>
      </c>
      <c r="E158" s="41">
        <v>6</v>
      </c>
      <c r="F158" s="34">
        <v>98.836</v>
      </c>
      <c r="G158" s="35">
        <v>98.88</v>
      </c>
      <c r="H158" s="36">
        <v>98.74</v>
      </c>
      <c r="I158" s="14">
        <v>98.2</v>
      </c>
      <c r="J158" s="14">
        <f>(F158+G158+H158+I158)/4</f>
        <v>98.664</v>
      </c>
    </row>
    <row r="159" ht="18.75" spans="1:10">
      <c r="A159" s="32" t="s">
        <v>24</v>
      </c>
      <c r="B159" s="32" t="s">
        <v>25</v>
      </c>
      <c r="C159" s="32" t="s">
        <v>26</v>
      </c>
      <c r="D159" s="32">
        <v>7209</v>
      </c>
      <c r="E159" s="41">
        <v>6</v>
      </c>
      <c r="F159" s="34">
        <v>98.556</v>
      </c>
      <c r="G159" s="35">
        <v>98.34</v>
      </c>
      <c r="H159" s="38">
        <v>98.88</v>
      </c>
      <c r="I159" s="14">
        <v>98.88</v>
      </c>
      <c r="J159" s="14">
        <f>(F159+G159+H159+I159)/4</f>
        <v>98.664</v>
      </c>
    </row>
    <row r="160" ht="18.75" spans="1:10">
      <c r="A160" s="32" t="s">
        <v>24</v>
      </c>
      <c r="B160" s="24" t="s">
        <v>43</v>
      </c>
      <c r="C160" s="45" t="s">
        <v>44</v>
      </c>
      <c r="D160" s="32">
        <v>7520</v>
      </c>
      <c r="E160" s="33">
        <v>6</v>
      </c>
      <c r="F160" s="34">
        <v>98.32</v>
      </c>
      <c r="G160" s="35">
        <v>98.836</v>
      </c>
      <c r="H160" s="36">
        <v>98.88</v>
      </c>
      <c r="I160" s="14">
        <v>98.62</v>
      </c>
      <c r="J160" s="14">
        <f>(F160+G160+H160+I160)/4</f>
        <v>98.664</v>
      </c>
    </row>
    <row r="161" ht="18.75" spans="1:10">
      <c r="A161" s="54" t="s">
        <v>58</v>
      </c>
      <c r="B161" s="54" t="s">
        <v>59</v>
      </c>
      <c r="C161" s="54" t="s">
        <v>60</v>
      </c>
      <c r="D161" s="54">
        <v>3317</v>
      </c>
      <c r="E161" s="55">
        <v>6</v>
      </c>
      <c r="F161" s="56">
        <v>98.6</v>
      </c>
      <c r="G161" s="57">
        <v>98.52</v>
      </c>
      <c r="H161" s="49">
        <v>98.64</v>
      </c>
      <c r="I161" s="14">
        <v>98.88</v>
      </c>
      <c r="J161" s="14">
        <f>(F161+G161+H161+I161)/4</f>
        <v>98.66</v>
      </c>
    </row>
    <row r="162" ht="18.75" spans="1:10">
      <c r="A162" s="32" t="s">
        <v>24</v>
      </c>
      <c r="B162" s="37" t="s">
        <v>72</v>
      </c>
      <c r="C162" s="37" t="s">
        <v>73</v>
      </c>
      <c r="D162" s="32">
        <v>7211</v>
      </c>
      <c r="E162" s="41">
        <v>6</v>
      </c>
      <c r="F162" s="34">
        <v>97.856</v>
      </c>
      <c r="G162" s="39">
        <v>98.952</v>
      </c>
      <c r="H162" s="38">
        <v>98.952</v>
      </c>
      <c r="I162" s="14">
        <v>98.88</v>
      </c>
      <c r="J162" s="14">
        <f>(F162+G162+H162+I162)/4</f>
        <v>98.66</v>
      </c>
    </row>
    <row r="163" ht="18.75" spans="1:10">
      <c r="A163" s="32" t="s">
        <v>24</v>
      </c>
      <c r="B163" s="24" t="s">
        <v>35</v>
      </c>
      <c r="C163" s="42" t="s">
        <v>36</v>
      </c>
      <c r="D163" s="32">
        <v>7616</v>
      </c>
      <c r="E163" s="41">
        <v>6</v>
      </c>
      <c r="F163" s="34">
        <v>98.62</v>
      </c>
      <c r="G163" s="35">
        <v>98.52</v>
      </c>
      <c r="H163" s="38">
        <v>98.88</v>
      </c>
      <c r="I163" s="14">
        <v>98.62</v>
      </c>
      <c r="J163" s="14">
        <f>(F163+G163+H163+I163)/4</f>
        <v>98.66</v>
      </c>
    </row>
    <row r="164" ht="18.75" spans="1:10">
      <c r="A164" s="25" t="s">
        <v>21</v>
      </c>
      <c r="B164" s="62" t="s">
        <v>163</v>
      </c>
      <c r="C164" s="26" t="s">
        <v>96</v>
      </c>
      <c r="D164" s="81">
        <v>2223</v>
      </c>
      <c r="E164" s="82">
        <v>6</v>
      </c>
      <c r="F164" s="29">
        <v>98.48</v>
      </c>
      <c r="G164" s="30">
        <v>98.46</v>
      </c>
      <c r="H164" s="31">
        <v>98.856</v>
      </c>
      <c r="I164" s="14">
        <v>98.832</v>
      </c>
      <c r="J164" s="14">
        <f>(F164+G164+H164+I164)/4</f>
        <v>98.657</v>
      </c>
    </row>
    <row r="165" ht="18.75" spans="1:10">
      <c r="A165" s="45" t="s">
        <v>24</v>
      </c>
      <c r="B165" s="45" t="s">
        <v>164</v>
      </c>
      <c r="C165" s="45" t="s">
        <v>73</v>
      </c>
      <c r="D165" s="45">
        <v>5321</v>
      </c>
      <c r="E165" s="45">
        <v>6</v>
      </c>
      <c r="F165" s="45">
        <v>98.52</v>
      </c>
      <c r="G165" s="60">
        <v>98.62</v>
      </c>
      <c r="H165" s="61">
        <v>98.6</v>
      </c>
      <c r="I165" s="14">
        <v>98.88</v>
      </c>
      <c r="J165" s="14">
        <f>(F165+G165+H165+I165)/4</f>
        <v>98.655</v>
      </c>
    </row>
    <row r="166" ht="18.75" spans="1:10">
      <c r="A166" s="45" t="s">
        <v>47</v>
      </c>
      <c r="B166" s="74" t="s">
        <v>135</v>
      </c>
      <c r="C166" s="24" t="s">
        <v>49</v>
      </c>
      <c r="D166" s="24">
        <v>1203</v>
      </c>
      <c r="E166" s="50">
        <v>6</v>
      </c>
      <c r="F166" s="34">
        <v>98.48</v>
      </c>
      <c r="G166" s="48">
        <v>98.88</v>
      </c>
      <c r="H166" s="49">
        <v>98.48</v>
      </c>
      <c r="I166" s="14">
        <v>98.74</v>
      </c>
      <c r="J166" s="14">
        <f>(F166+G166+H166+I166)/4</f>
        <v>98.645</v>
      </c>
    </row>
    <row r="167" ht="18.75" spans="1:10">
      <c r="A167" s="45" t="s">
        <v>47</v>
      </c>
      <c r="B167" s="24" t="s">
        <v>50</v>
      </c>
      <c r="C167" s="24" t="s">
        <v>51</v>
      </c>
      <c r="D167" s="24">
        <v>1312</v>
      </c>
      <c r="E167" s="50">
        <v>6</v>
      </c>
      <c r="F167" s="34">
        <v>98.2</v>
      </c>
      <c r="G167" s="48">
        <v>98.88</v>
      </c>
      <c r="H167" s="49">
        <v>98.62</v>
      </c>
      <c r="I167" s="14">
        <v>98.88</v>
      </c>
      <c r="J167" s="14">
        <f>(F167+G167+H167+I167)/4</f>
        <v>98.645</v>
      </c>
    </row>
    <row r="168" ht="18.75" spans="1:10">
      <c r="A168" s="16" t="s">
        <v>12</v>
      </c>
      <c r="B168" s="16" t="s">
        <v>83</v>
      </c>
      <c r="C168" s="16" t="s">
        <v>84</v>
      </c>
      <c r="D168" s="16">
        <v>8523</v>
      </c>
      <c r="E168" s="67">
        <v>6</v>
      </c>
      <c r="F168" s="19">
        <v>98.6</v>
      </c>
      <c r="G168" s="20">
        <v>99.5</v>
      </c>
      <c r="H168" s="21">
        <v>97.74</v>
      </c>
      <c r="I168" s="14">
        <v>98.74</v>
      </c>
      <c r="J168" s="14">
        <f>(F168+G168+H168+I168)/4</f>
        <v>98.645</v>
      </c>
    </row>
    <row r="169" ht="18.75" spans="1:10">
      <c r="A169" s="32" t="s">
        <v>24</v>
      </c>
      <c r="B169" s="37" t="s">
        <v>72</v>
      </c>
      <c r="C169" s="37" t="s">
        <v>73</v>
      </c>
      <c r="D169" s="32">
        <v>7213</v>
      </c>
      <c r="E169" s="41">
        <v>6</v>
      </c>
      <c r="F169" s="34">
        <v>98.836</v>
      </c>
      <c r="G169" s="35">
        <v>98.672</v>
      </c>
      <c r="H169" s="38">
        <v>98.46</v>
      </c>
      <c r="I169" s="14">
        <v>98.6</v>
      </c>
      <c r="J169" s="14">
        <f>(F169+G169+H169+I169)/4</f>
        <v>98.642</v>
      </c>
    </row>
    <row r="170" ht="18.75" spans="1:10">
      <c r="A170" s="24" t="s">
        <v>12</v>
      </c>
      <c r="B170" s="24" t="s">
        <v>165</v>
      </c>
      <c r="C170" s="24" t="s">
        <v>162</v>
      </c>
      <c r="D170" s="15">
        <v>8209</v>
      </c>
      <c r="E170" s="15">
        <v>5</v>
      </c>
      <c r="F170" s="19">
        <v>98.6</v>
      </c>
      <c r="G170" s="20">
        <v>99.64</v>
      </c>
      <c r="H170" s="23">
        <v>98.74</v>
      </c>
      <c r="I170" s="14">
        <v>97.58</v>
      </c>
      <c r="J170" s="14">
        <f>(F170+G170+H170+I170)/4</f>
        <v>98.64</v>
      </c>
    </row>
    <row r="171" ht="18.75" spans="1:10">
      <c r="A171" s="45" t="s">
        <v>24</v>
      </c>
      <c r="B171" s="45" t="s">
        <v>166</v>
      </c>
      <c r="C171" s="45" t="s">
        <v>46</v>
      </c>
      <c r="D171" s="45">
        <v>5311</v>
      </c>
      <c r="E171" s="83">
        <v>6</v>
      </c>
      <c r="F171" s="45">
        <v>98.28</v>
      </c>
      <c r="G171" s="60">
        <v>98.88</v>
      </c>
      <c r="H171" s="61">
        <v>98.52</v>
      </c>
      <c r="I171" s="14">
        <v>98.88</v>
      </c>
      <c r="J171" s="14">
        <f>(F171+G171+H171+I171)/4</f>
        <v>98.64</v>
      </c>
    </row>
    <row r="172" ht="18.75" spans="1:10">
      <c r="A172" s="32" t="s">
        <v>24</v>
      </c>
      <c r="B172" s="24" t="s">
        <v>38</v>
      </c>
      <c r="C172" s="24" t="s">
        <v>33</v>
      </c>
      <c r="D172" s="32">
        <v>7504</v>
      </c>
      <c r="E172" s="41">
        <v>6</v>
      </c>
      <c r="F172" s="34">
        <v>98.6</v>
      </c>
      <c r="G172" s="35">
        <v>98.76</v>
      </c>
      <c r="H172" s="36">
        <v>98.88</v>
      </c>
      <c r="I172" s="14">
        <v>98.32</v>
      </c>
      <c r="J172" s="14">
        <f>(F172+G172+H172+I172)/4</f>
        <v>98.64</v>
      </c>
    </row>
    <row r="173" ht="18.75" spans="1:10">
      <c r="A173" s="54" t="s">
        <v>58</v>
      </c>
      <c r="B173" s="54" t="s">
        <v>167</v>
      </c>
      <c r="C173" s="54" t="s">
        <v>168</v>
      </c>
      <c r="D173" s="54">
        <v>3223</v>
      </c>
      <c r="E173" s="55">
        <v>6</v>
      </c>
      <c r="F173" s="56">
        <v>98.88</v>
      </c>
      <c r="G173" s="84">
        <v>98.88</v>
      </c>
      <c r="H173" s="49">
        <v>98.04</v>
      </c>
      <c r="I173" s="14">
        <v>98.76</v>
      </c>
      <c r="J173" s="14">
        <f>(F173+G173+H173+I173)/4</f>
        <v>98.64</v>
      </c>
    </row>
    <row r="174" ht="18.75" spans="1:10">
      <c r="A174" s="32" t="s">
        <v>24</v>
      </c>
      <c r="B174" s="24" t="s">
        <v>32</v>
      </c>
      <c r="C174" s="24" t="s">
        <v>33</v>
      </c>
      <c r="D174" s="32">
        <v>7414</v>
      </c>
      <c r="E174" s="33">
        <v>6</v>
      </c>
      <c r="F174" s="34">
        <v>98.88</v>
      </c>
      <c r="G174" s="39">
        <v>98.46</v>
      </c>
      <c r="H174" s="36">
        <v>98.46</v>
      </c>
      <c r="I174" s="14">
        <v>98.76</v>
      </c>
      <c r="J174" s="14">
        <f>(F174+G174+H174+I174)/4</f>
        <v>98.64</v>
      </c>
    </row>
    <row r="175" ht="18.75" spans="1:10">
      <c r="A175" s="16" t="s">
        <v>12</v>
      </c>
      <c r="B175" s="16" t="s">
        <v>15</v>
      </c>
      <c r="C175" s="16" t="s">
        <v>16</v>
      </c>
      <c r="D175" s="16">
        <v>8503</v>
      </c>
      <c r="E175" s="67">
        <v>6</v>
      </c>
      <c r="F175" s="19">
        <v>98.6</v>
      </c>
      <c r="G175" s="20">
        <v>98.48</v>
      </c>
      <c r="H175" s="21">
        <v>98.88</v>
      </c>
      <c r="I175" s="14">
        <v>98.6</v>
      </c>
      <c r="J175" s="14">
        <f>(F175+G175+H175+I175)/4</f>
        <v>98.64</v>
      </c>
    </row>
    <row r="176" ht="18.75" spans="1:10">
      <c r="A176" s="45" t="s">
        <v>24</v>
      </c>
      <c r="B176" s="45" t="s">
        <v>169</v>
      </c>
      <c r="C176" s="45" t="s">
        <v>170</v>
      </c>
      <c r="D176" s="45">
        <v>5111</v>
      </c>
      <c r="E176" s="45">
        <v>6</v>
      </c>
      <c r="F176" s="45">
        <v>98.52</v>
      </c>
      <c r="G176" s="60">
        <v>98.5</v>
      </c>
      <c r="H176" s="61">
        <v>98.64</v>
      </c>
      <c r="I176" s="14">
        <v>98.88</v>
      </c>
      <c r="J176" s="14">
        <f>(F176+G176+H176+I176)/4</f>
        <v>98.635</v>
      </c>
    </row>
    <row r="177" ht="18.75" spans="1:10">
      <c r="A177" s="45" t="s">
        <v>24</v>
      </c>
      <c r="B177" s="45" t="s">
        <v>171</v>
      </c>
      <c r="C177" s="45" t="s">
        <v>172</v>
      </c>
      <c r="D177" s="83">
        <v>5207</v>
      </c>
      <c r="E177" s="45">
        <v>6</v>
      </c>
      <c r="F177" s="45">
        <v>98.74</v>
      </c>
      <c r="G177" s="60">
        <v>98.46</v>
      </c>
      <c r="H177" s="61">
        <v>98.6</v>
      </c>
      <c r="I177" s="14">
        <v>98.74</v>
      </c>
      <c r="J177" s="14">
        <f>(F177+G177+H177+I177)/4</f>
        <v>98.635</v>
      </c>
    </row>
    <row r="178" ht="18.75" spans="1:10">
      <c r="A178" s="54" t="s">
        <v>47</v>
      </c>
      <c r="B178" s="42" t="s">
        <v>85</v>
      </c>
      <c r="C178" s="42" t="s">
        <v>86</v>
      </c>
      <c r="D178" s="42">
        <v>9118</v>
      </c>
      <c r="E178" s="66">
        <v>6</v>
      </c>
      <c r="F178" s="54">
        <v>98.18</v>
      </c>
      <c r="G178" s="64">
        <v>98.6</v>
      </c>
      <c r="H178" s="65">
        <v>98.88</v>
      </c>
      <c r="I178" s="14">
        <v>98.88</v>
      </c>
      <c r="J178" s="14">
        <f>(F178+G178+H178+I178)/4</f>
        <v>98.635</v>
      </c>
    </row>
    <row r="179" ht="18.75" spans="1:10">
      <c r="A179" s="54" t="s">
        <v>21</v>
      </c>
      <c r="B179" s="42" t="s">
        <v>116</v>
      </c>
      <c r="C179" s="42" t="s">
        <v>71</v>
      </c>
      <c r="D179" s="42">
        <v>9220</v>
      </c>
      <c r="E179" s="66">
        <v>6</v>
      </c>
      <c r="F179" s="54">
        <v>98.74</v>
      </c>
      <c r="G179" s="64">
        <v>98.74</v>
      </c>
      <c r="H179" s="65">
        <v>98.32</v>
      </c>
      <c r="I179" s="14">
        <v>98.74</v>
      </c>
      <c r="J179" s="14">
        <f>(F179+G179+H179+I179)/4</f>
        <v>98.635</v>
      </c>
    </row>
    <row r="180" ht="18.75" spans="1:10">
      <c r="A180" s="25" t="s">
        <v>21</v>
      </c>
      <c r="B180" s="26" t="s">
        <v>173</v>
      </c>
      <c r="C180" s="26" t="s">
        <v>174</v>
      </c>
      <c r="D180" s="27">
        <v>2620</v>
      </c>
      <c r="E180" s="28">
        <v>6</v>
      </c>
      <c r="F180" s="29">
        <v>98.74</v>
      </c>
      <c r="G180" s="30">
        <v>98.88</v>
      </c>
      <c r="H180" s="31">
        <v>98.02</v>
      </c>
      <c r="I180" s="14">
        <v>98.88</v>
      </c>
      <c r="J180" s="14">
        <f>(F180+G180+H180+I180)/4</f>
        <v>98.63</v>
      </c>
    </row>
    <row r="181" ht="18.75" spans="1:10">
      <c r="A181" s="25" t="s">
        <v>21</v>
      </c>
      <c r="B181" s="62" t="s">
        <v>122</v>
      </c>
      <c r="C181" s="26" t="s">
        <v>123</v>
      </c>
      <c r="D181" s="27">
        <v>2124</v>
      </c>
      <c r="E181" s="63">
        <v>6</v>
      </c>
      <c r="F181" s="29">
        <v>98.856</v>
      </c>
      <c r="G181" s="30">
        <v>98.88</v>
      </c>
      <c r="H181" s="31">
        <v>98.46</v>
      </c>
      <c r="I181" s="14">
        <v>98.32</v>
      </c>
      <c r="J181" s="14">
        <f>(F181+G181+H181+I181)/4</f>
        <v>98.629</v>
      </c>
    </row>
    <row r="182" ht="18.75" spans="1:10">
      <c r="A182" s="32" t="s">
        <v>24</v>
      </c>
      <c r="B182" s="24" t="s">
        <v>175</v>
      </c>
      <c r="C182" s="42" t="s">
        <v>176</v>
      </c>
      <c r="D182" s="32">
        <v>7622</v>
      </c>
      <c r="E182" s="41" t="s">
        <v>177</v>
      </c>
      <c r="F182" s="34">
        <v>98.392</v>
      </c>
      <c r="G182" s="35">
        <v>98.64</v>
      </c>
      <c r="H182" s="38">
        <v>98.6</v>
      </c>
      <c r="I182" s="14">
        <v>98.88</v>
      </c>
      <c r="J182" s="14">
        <f>(F182+G182+H182+I182)/4</f>
        <v>98.628</v>
      </c>
    </row>
    <row r="183" ht="18.75" spans="1:10">
      <c r="A183" s="54" t="s">
        <v>58</v>
      </c>
      <c r="B183" s="54" t="s">
        <v>141</v>
      </c>
      <c r="C183" s="54" t="s">
        <v>80</v>
      </c>
      <c r="D183" s="54">
        <v>3510</v>
      </c>
      <c r="E183" s="55">
        <v>6</v>
      </c>
      <c r="F183" s="56">
        <v>98.64</v>
      </c>
      <c r="G183" s="57">
        <v>98.88</v>
      </c>
      <c r="H183" s="49">
        <v>98.36</v>
      </c>
      <c r="I183" s="14">
        <v>98.62</v>
      </c>
      <c r="J183" s="14">
        <f>(F183+G183+H183+I183)/4</f>
        <v>98.625</v>
      </c>
    </row>
    <row r="184" ht="18.75" spans="1:10">
      <c r="A184" s="32" t="s">
        <v>24</v>
      </c>
      <c r="B184" s="24" t="s">
        <v>35</v>
      </c>
      <c r="C184" s="42" t="s">
        <v>36</v>
      </c>
      <c r="D184" s="32">
        <v>7617</v>
      </c>
      <c r="E184" s="33">
        <v>6</v>
      </c>
      <c r="F184" s="34">
        <v>98.46</v>
      </c>
      <c r="G184" s="39">
        <v>98.64</v>
      </c>
      <c r="H184" s="38">
        <v>98.76</v>
      </c>
      <c r="I184" s="14">
        <v>98.64</v>
      </c>
      <c r="J184" s="14">
        <f>(F184+G184+H184+I184)/4</f>
        <v>98.625</v>
      </c>
    </row>
    <row r="185" ht="18.75" spans="1:10">
      <c r="A185" s="44" t="s">
        <v>24</v>
      </c>
      <c r="B185" s="32" t="s">
        <v>132</v>
      </c>
      <c r="C185" s="32" t="s">
        <v>94</v>
      </c>
      <c r="D185" s="44">
        <v>7110</v>
      </c>
      <c r="E185" s="33">
        <v>6</v>
      </c>
      <c r="F185" s="34">
        <v>98.836</v>
      </c>
      <c r="G185" s="35">
        <v>98.46</v>
      </c>
      <c r="H185" s="36">
        <v>98.6</v>
      </c>
      <c r="I185" s="14">
        <v>98.6</v>
      </c>
      <c r="J185" s="14">
        <f>(F185+G185+H185+I185)/4</f>
        <v>98.624</v>
      </c>
    </row>
    <row r="186" ht="18.75" spans="1:10">
      <c r="A186" s="32" t="s">
        <v>24</v>
      </c>
      <c r="B186" s="24" t="s">
        <v>35</v>
      </c>
      <c r="C186" s="42" t="s">
        <v>36</v>
      </c>
      <c r="D186" s="32">
        <v>7613</v>
      </c>
      <c r="E186" s="33">
        <v>6</v>
      </c>
      <c r="F186" s="34">
        <v>98.416</v>
      </c>
      <c r="G186" s="39">
        <v>98.976</v>
      </c>
      <c r="H186" s="38">
        <v>98.48</v>
      </c>
      <c r="I186" s="14">
        <v>98.62</v>
      </c>
      <c r="J186" s="14">
        <f>(F186+G186+H186+I186)/4</f>
        <v>98.623</v>
      </c>
    </row>
    <row r="187" ht="18.75" spans="1:10">
      <c r="A187" s="25" t="s">
        <v>21</v>
      </c>
      <c r="B187" s="26" t="s">
        <v>117</v>
      </c>
      <c r="C187" s="26" t="s">
        <v>118</v>
      </c>
      <c r="D187" s="27">
        <v>2413</v>
      </c>
      <c r="E187" s="28">
        <v>6</v>
      </c>
      <c r="F187" s="29">
        <v>98.6</v>
      </c>
      <c r="G187" s="30">
        <v>98.64</v>
      </c>
      <c r="H187" s="31">
        <v>98.48</v>
      </c>
      <c r="I187" s="14">
        <v>98.76</v>
      </c>
      <c r="J187" s="14">
        <f>(F187+G187+H187+I187)/4</f>
        <v>98.62</v>
      </c>
    </row>
    <row r="188" ht="18.75" spans="1:10">
      <c r="A188" s="24" t="s">
        <v>12</v>
      </c>
      <c r="B188" s="15" t="s">
        <v>106</v>
      </c>
      <c r="C188" s="15" t="s">
        <v>20</v>
      </c>
      <c r="D188" s="15">
        <v>8221</v>
      </c>
      <c r="E188" s="18">
        <v>6</v>
      </c>
      <c r="F188" s="19">
        <v>98.76</v>
      </c>
      <c r="G188" s="20">
        <v>99.64</v>
      </c>
      <c r="H188" s="23">
        <v>97.6</v>
      </c>
      <c r="I188" s="14">
        <v>98.48</v>
      </c>
      <c r="J188" s="14">
        <f>(F188+G188+H188+I188)/4</f>
        <v>98.62</v>
      </c>
    </row>
    <row r="189" ht="18.75" spans="1:10">
      <c r="A189" s="24" t="s">
        <v>12</v>
      </c>
      <c r="B189" s="24" t="s">
        <v>178</v>
      </c>
      <c r="C189" s="24" t="s">
        <v>162</v>
      </c>
      <c r="D189" s="15">
        <v>8119</v>
      </c>
      <c r="E189" s="43">
        <v>6</v>
      </c>
      <c r="F189" s="19">
        <v>97.9</v>
      </c>
      <c r="G189" s="20">
        <v>99.5</v>
      </c>
      <c r="H189" s="21">
        <v>98.32</v>
      </c>
      <c r="I189" s="14">
        <v>98.76</v>
      </c>
      <c r="J189" s="14">
        <f>(F189+G189+H189+I189)/4</f>
        <v>98.62</v>
      </c>
    </row>
    <row r="190" ht="18.75" spans="1:10">
      <c r="A190" s="54" t="s">
        <v>47</v>
      </c>
      <c r="B190" s="42" t="s">
        <v>179</v>
      </c>
      <c r="C190" s="42" t="s">
        <v>86</v>
      </c>
      <c r="D190" s="42">
        <v>9207</v>
      </c>
      <c r="E190" s="66">
        <v>1</v>
      </c>
      <c r="F190" s="54">
        <v>98.88</v>
      </c>
      <c r="G190" s="64">
        <v>98.6</v>
      </c>
      <c r="H190" s="65">
        <v>98.46</v>
      </c>
      <c r="I190" s="14">
        <v>98.52</v>
      </c>
      <c r="J190" s="14">
        <f>(F190+G190+H190+I190)/4</f>
        <v>98.615</v>
      </c>
    </row>
    <row r="191" ht="18.75" spans="1:10">
      <c r="A191" s="45" t="s">
        <v>47</v>
      </c>
      <c r="B191" s="53" t="s">
        <v>110</v>
      </c>
      <c r="C191" s="52" t="s">
        <v>111</v>
      </c>
      <c r="D191" s="24">
        <v>1506</v>
      </c>
      <c r="E191" s="50">
        <v>6</v>
      </c>
      <c r="F191" s="34">
        <v>98.88</v>
      </c>
      <c r="G191" s="48">
        <v>98.88</v>
      </c>
      <c r="H191" s="49">
        <v>97.82</v>
      </c>
      <c r="I191" s="14">
        <v>98.88</v>
      </c>
      <c r="J191" s="14">
        <f>(F191+G191+H191+I191)/4</f>
        <v>98.615</v>
      </c>
    </row>
    <row r="192" ht="18.75" spans="1:10">
      <c r="A192" s="54" t="s">
        <v>58</v>
      </c>
      <c r="B192" s="54" t="s">
        <v>152</v>
      </c>
      <c r="C192" s="54" t="s">
        <v>153</v>
      </c>
      <c r="D192" s="54">
        <v>3120</v>
      </c>
      <c r="E192" s="55">
        <v>6</v>
      </c>
      <c r="F192" s="56">
        <v>98.32</v>
      </c>
      <c r="G192" s="57">
        <v>98.5</v>
      </c>
      <c r="H192" s="49">
        <v>98.76</v>
      </c>
      <c r="I192" s="14">
        <v>98.88</v>
      </c>
      <c r="J192" s="14">
        <f>(F192+G192+H192+I192)/4</f>
        <v>98.615</v>
      </c>
    </row>
    <row r="193" ht="18.75" spans="1:10">
      <c r="A193" s="54" t="s">
        <v>58</v>
      </c>
      <c r="B193" s="54" t="s">
        <v>97</v>
      </c>
      <c r="C193" s="54" t="s">
        <v>98</v>
      </c>
      <c r="D193" s="54">
        <v>3607</v>
      </c>
      <c r="E193" s="55">
        <v>6</v>
      </c>
      <c r="F193" s="56">
        <v>98.34</v>
      </c>
      <c r="G193" s="57">
        <v>98.6</v>
      </c>
      <c r="H193" s="49">
        <v>98.76</v>
      </c>
      <c r="I193" s="14">
        <v>98.76</v>
      </c>
      <c r="J193" s="14">
        <f>(F193+G193+H193+I193)/4</f>
        <v>98.615</v>
      </c>
    </row>
    <row r="194" ht="18.75" spans="1:10">
      <c r="A194" s="54" t="s">
        <v>119</v>
      </c>
      <c r="B194" s="42" t="s">
        <v>180</v>
      </c>
      <c r="C194" s="42" t="s">
        <v>121</v>
      </c>
      <c r="D194" s="42">
        <v>9110</v>
      </c>
      <c r="E194" s="54">
        <v>5</v>
      </c>
      <c r="F194" s="54">
        <v>98.2</v>
      </c>
      <c r="G194" s="64">
        <v>98.88</v>
      </c>
      <c r="H194" s="65">
        <v>98.62</v>
      </c>
      <c r="I194" s="14">
        <v>98.76</v>
      </c>
      <c r="J194" s="14">
        <f>(F194+G194+H194+I194)/4</f>
        <v>98.615</v>
      </c>
    </row>
    <row r="195" ht="18.75" spans="1:10">
      <c r="A195" s="25" t="s">
        <v>21</v>
      </c>
      <c r="B195" s="26" t="s">
        <v>181</v>
      </c>
      <c r="C195" s="26" t="s">
        <v>115</v>
      </c>
      <c r="D195" s="27">
        <v>2604</v>
      </c>
      <c r="E195" s="28">
        <v>5</v>
      </c>
      <c r="F195" s="29">
        <v>98.62</v>
      </c>
      <c r="G195" s="30">
        <v>98.74</v>
      </c>
      <c r="H195" s="31">
        <v>98.76</v>
      </c>
      <c r="I195" s="14">
        <v>98.32</v>
      </c>
      <c r="J195" s="14">
        <f>(F195+G195+H195+I195)/4</f>
        <v>98.61</v>
      </c>
    </row>
    <row r="196" ht="18.75" spans="1:10">
      <c r="A196" s="54" t="s">
        <v>58</v>
      </c>
      <c r="B196" s="54" t="s">
        <v>79</v>
      </c>
      <c r="C196" s="54" t="s">
        <v>80</v>
      </c>
      <c r="D196" s="58">
        <v>3527</v>
      </c>
      <c r="E196" s="55">
        <v>6</v>
      </c>
      <c r="F196" s="56">
        <v>98.46</v>
      </c>
      <c r="G196" s="57">
        <v>98.36</v>
      </c>
      <c r="H196" s="49">
        <v>98.88</v>
      </c>
      <c r="I196" s="14">
        <v>98.74</v>
      </c>
      <c r="J196" s="14">
        <f>(F196+G196+H196+I196)/4</f>
        <v>98.61</v>
      </c>
    </row>
    <row r="197" ht="18.75" spans="1:10">
      <c r="A197" s="45" t="s">
        <v>47</v>
      </c>
      <c r="B197" s="73" t="s">
        <v>129</v>
      </c>
      <c r="C197" s="52" t="s">
        <v>111</v>
      </c>
      <c r="D197" s="24">
        <v>1521</v>
      </c>
      <c r="E197" s="50">
        <v>6</v>
      </c>
      <c r="F197" s="34">
        <v>98.74</v>
      </c>
      <c r="G197" s="48">
        <v>98.32</v>
      </c>
      <c r="H197" s="49">
        <v>98.48</v>
      </c>
      <c r="I197" s="14">
        <v>98.88</v>
      </c>
      <c r="J197" s="14">
        <f>(F197+G197+H197+I197)/4</f>
        <v>98.605</v>
      </c>
    </row>
    <row r="198" ht="18.75" spans="1:10">
      <c r="A198" s="45" t="s">
        <v>47</v>
      </c>
      <c r="B198" s="24" t="s">
        <v>48</v>
      </c>
      <c r="C198" s="24" t="s">
        <v>182</v>
      </c>
      <c r="D198" s="24">
        <v>1123</v>
      </c>
      <c r="E198" s="47">
        <v>6</v>
      </c>
      <c r="F198" s="34">
        <v>98.74</v>
      </c>
      <c r="G198" s="48">
        <v>98.34</v>
      </c>
      <c r="H198" s="49">
        <v>98.6</v>
      </c>
      <c r="I198" s="14">
        <v>98.74</v>
      </c>
      <c r="J198" s="14">
        <f>(F198+G198+H198+I198)/4</f>
        <v>98.605</v>
      </c>
    </row>
    <row r="199" ht="18.75" spans="1:10">
      <c r="A199" s="45" t="s">
        <v>24</v>
      </c>
      <c r="B199" s="45" t="s">
        <v>183</v>
      </c>
      <c r="C199" s="45" t="s">
        <v>184</v>
      </c>
      <c r="D199" s="45">
        <v>5403</v>
      </c>
      <c r="E199" s="45">
        <v>6</v>
      </c>
      <c r="F199" s="45">
        <v>98.74</v>
      </c>
      <c r="G199" s="60">
        <v>98.62</v>
      </c>
      <c r="H199" s="61">
        <v>98.88</v>
      </c>
      <c r="I199" s="14">
        <v>98.16</v>
      </c>
      <c r="J199" s="14">
        <f>(F199+G199+H199+I199)/4</f>
        <v>98.6</v>
      </c>
    </row>
    <row r="200" ht="18.75" spans="1:10">
      <c r="A200" s="45" t="s">
        <v>47</v>
      </c>
      <c r="B200" s="24" t="s">
        <v>48</v>
      </c>
      <c r="C200" s="24" t="s">
        <v>49</v>
      </c>
      <c r="D200" s="24">
        <v>1121</v>
      </c>
      <c r="E200" s="47">
        <v>6</v>
      </c>
      <c r="F200" s="34">
        <v>98.6</v>
      </c>
      <c r="G200" s="48">
        <v>98.32</v>
      </c>
      <c r="H200" s="49">
        <v>98.6</v>
      </c>
      <c r="I200" s="14">
        <v>98.88</v>
      </c>
      <c r="J200" s="14">
        <f>(F200+G200+H200+I200)/4</f>
        <v>98.6</v>
      </c>
    </row>
    <row r="201" ht="18.75" spans="1:10">
      <c r="A201" s="25" t="s">
        <v>21</v>
      </c>
      <c r="B201" s="26" t="s">
        <v>89</v>
      </c>
      <c r="C201" s="26" t="s">
        <v>90</v>
      </c>
      <c r="D201" s="27">
        <v>2301</v>
      </c>
      <c r="E201" s="28">
        <v>6</v>
      </c>
      <c r="F201" s="29">
        <v>98.88</v>
      </c>
      <c r="G201" s="30">
        <v>98.88</v>
      </c>
      <c r="H201" s="31">
        <v>98.88</v>
      </c>
      <c r="I201" s="14">
        <v>97.76</v>
      </c>
      <c r="J201" s="14">
        <f>(F201+G201+H201+I201)/4</f>
        <v>98.6</v>
      </c>
    </row>
    <row r="202" ht="18.75" spans="1:10">
      <c r="A202" s="32" t="s">
        <v>24</v>
      </c>
      <c r="B202" s="37" t="s">
        <v>72</v>
      </c>
      <c r="C202" s="37" t="s">
        <v>73</v>
      </c>
      <c r="D202" s="32">
        <v>7218</v>
      </c>
      <c r="E202" s="33">
        <v>6</v>
      </c>
      <c r="F202" s="34">
        <v>98.32</v>
      </c>
      <c r="G202" s="39">
        <v>98.88</v>
      </c>
      <c r="H202" s="36">
        <v>98.32</v>
      </c>
      <c r="I202" s="14">
        <v>98.88</v>
      </c>
      <c r="J202" s="14">
        <f>(F202+G202+H202+I202)/4</f>
        <v>98.6</v>
      </c>
    </row>
    <row r="203" ht="18.75" spans="1:10">
      <c r="A203" s="54" t="s">
        <v>21</v>
      </c>
      <c r="B203" s="42" t="s">
        <v>107</v>
      </c>
      <c r="C203" s="42" t="s">
        <v>108</v>
      </c>
      <c r="D203" s="42">
        <v>9217</v>
      </c>
      <c r="E203" s="54">
        <v>3</v>
      </c>
      <c r="F203" s="54">
        <v>98.74</v>
      </c>
      <c r="G203" s="64">
        <v>98.6</v>
      </c>
      <c r="H203" s="65">
        <v>98.18</v>
      </c>
      <c r="I203" s="14">
        <v>98.88</v>
      </c>
      <c r="J203" s="14">
        <f>(F203+G203+H203+I203)/4</f>
        <v>98.6</v>
      </c>
    </row>
    <row r="204" ht="18.75" spans="1:10">
      <c r="A204" s="45" t="s">
        <v>47</v>
      </c>
      <c r="B204" s="73" t="s">
        <v>129</v>
      </c>
      <c r="C204" s="52" t="s">
        <v>111</v>
      </c>
      <c r="D204" s="24">
        <v>1525</v>
      </c>
      <c r="E204" s="50">
        <v>6</v>
      </c>
      <c r="F204" s="34">
        <v>98.88</v>
      </c>
      <c r="G204" s="48">
        <v>98.88</v>
      </c>
      <c r="H204" s="49">
        <v>98.38</v>
      </c>
      <c r="I204" s="14">
        <v>98.24</v>
      </c>
      <c r="J204" s="14">
        <f>(F204+G204+H204+I204)/4</f>
        <v>98.595</v>
      </c>
    </row>
    <row r="205" ht="18.75" spans="1:10">
      <c r="A205" s="32" t="s">
        <v>24</v>
      </c>
      <c r="B205" s="32" t="s">
        <v>27</v>
      </c>
      <c r="C205" s="37" t="s">
        <v>26</v>
      </c>
      <c r="D205" s="32">
        <v>7304</v>
      </c>
      <c r="E205" s="41">
        <v>6</v>
      </c>
      <c r="F205" s="34">
        <v>97.8</v>
      </c>
      <c r="G205" s="39">
        <v>98.812</v>
      </c>
      <c r="H205" s="36">
        <v>98.88</v>
      </c>
      <c r="I205" s="14">
        <v>98.88</v>
      </c>
      <c r="J205" s="14">
        <f>(F205+G205+H205+I205)/4</f>
        <v>98.593</v>
      </c>
    </row>
    <row r="206" ht="18.75" spans="1:10">
      <c r="A206" s="32" t="s">
        <v>24</v>
      </c>
      <c r="B206" s="24" t="s">
        <v>45</v>
      </c>
      <c r="C206" s="32" t="s">
        <v>46</v>
      </c>
      <c r="D206" s="32">
        <v>7608</v>
      </c>
      <c r="E206" s="33">
        <v>6</v>
      </c>
      <c r="F206" s="34">
        <v>98.672</v>
      </c>
      <c r="G206" s="39">
        <v>98.74</v>
      </c>
      <c r="H206" s="36">
        <v>98.32</v>
      </c>
      <c r="I206" s="14">
        <v>98.64</v>
      </c>
      <c r="J206" s="14">
        <f>(F206+G206+H206+I206)/4</f>
        <v>98.593</v>
      </c>
    </row>
    <row r="207" ht="56.25" spans="1:10">
      <c r="A207" s="25" t="s">
        <v>21</v>
      </c>
      <c r="B207" s="77" t="s">
        <v>185</v>
      </c>
      <c r="C207" s="26" t="s">
        <v>186</v>
      </c>
      <c r="D207" s="27">
        <v>2309</v>
      </c>
      <c r="E207" s="28" t="s">
        <v>126</v>
      </c>
      <c r="F207" s="29">
        <v>98.5</v>
      </c>
      <c r="G207" s="30">
        <v>98.76</v>
      </c>
      <c r="H207" s="31">
        <v>98.62</v>
      </c>
      <c r="I207" s="14">
        <v>98.48</v>
      </c>
      <c r="J207" s="14">
        <f>(F207+G207+H207+I207)/4</f>
        <v>98.59</v>
      </c>
    </row>
    <row r="208" ht="18.75" spans="1:10">
      <c r="A208" s="25" t="s">
        <v>21</v>
      </c>
      <c r="B208" s="26" t="s">
        <v>91</v>
      </c>
      <c r="C208" s="26" t="s">
        <v>92</v>
      </c>
      <c r="D208" s="27">
        <v>2403</v>
      </c>
      <c r="E208" s="28">
        <v>6</v>
      </c>
      <c r="F208" s="29">
        <v>98.6</v>
      </c>
      <c r="G208" s="30">
        <v>98.52</v>
      </c>
      <c r="H208" s="31">
        <v>98.6</v>
      </c>
      <c r="I208" s="14">
        <v>98.64</v>
      </c>
      <c r="J208" s="14">
        <f>(F208+G208+H208+I208)/4</f>
        <v>98.59</v>
      </c>
    </row>
    <row r="209" ht="18.75" spans="1:10">
      <c r="A209" s="24" t="s">
        <v>12</v>
      </c>
      <c r="B209" s="24" t="s">
        <v>165</v>
      </c>
      <c r="C209" s="24" t="s">
        <v>162</v>
      </c>
      <c r="D209" s="15">
        <v>8207</v>
      </c>
      <c r="E209" s="18">
        <v>6</v>
      </c>
      <c r="F209" s="19">
        <v>98.6</v>
      </c>
      <c r="G209" s="20">
        <v>98.72</v>
      </c>
      <c r="H209" s="23">
        <v>98.76</v>
      </c>
      <c r="I209" s="14">
        <v>98.28</v>
      </c>
      <c r="J209" s="14">
        <f>(F209+G209+H209+I209)/4</f>
        <v>98.59</v>
      </c>
    </row>
    <row r="210" ht="18.75" spans="1:10">
      <c r="A210" s="45" t="s">
        <v>24</v>
      </c>
      <c r="B210" s="45" t="s">
        <v>99</v>
      </c>
      <c r="C210" s="45" t="s">
        <v>100</v>
      </c>
      <c r="D210" s="45">
        <v>5516</v>
      </c>
      <c r="E210" s="45">
        <v>6</v>
      </c>
      <c r="F210" s="45">
        <v>98.28</v>
      </c>
      <c r="G210" s="60">
        <v>98.88</v>
      </c>
      <c r="H210" s="61">
        <v>98.74</v>
      </c>
      <c r="I210" s="14">
        <v>98.46</v>
      </c>
      <c r="J210" s="14">
        <f>(F210+G210+H210+I210)/4</f>
        <v>98.59</v>
      </c>
    </row>
    <row r="211" ht="18.75" spans="1:10">
      <c r="A211" s="54" t="s">
        <v>58</v>
      </c>
      <c r="B211" s="54" t="s">
        <v>152</v>
      </c>
      <c r="C211" s="54" t="s">
        <v>153</v>
      </c>
      <c r="D211" s="58">
        <v>3119</v>
      </c>
      <c r="E211" s="55">
        <v>6</v>
      </c>
      <c r="F211" s="56">
        <v>98.1</v>
      </c>
      <c r="G211" s="84">
        <v>98.48</v>
      </c>
      <c r="H211" s="85">
        <v>98.88</v>
      </c>
      <c r="I211" s="14">
        <v>98.88</v>
      </c>
      <c r="J211" s="14">
        <f>(F211+G211+H211+I211)/4</f>
        <v>98.585</v>
      </c>
    </row>
    <row r="212" ht="18.75" spans="1:10">
      <c r="A212" s="54" t="s">
        <v>58</v>
      </c>
      <c r="B212" s="54" t="s">
        <v>187</v>
      </c>
      <c r="C212" s="54" t="s">
        <v>80</v>
      </c>
      <c r="D212" s="58">
        <v>3517</v>
      </c>
      <c r="E212" s="55">
        <v>6</v>
      </c>
      <c r="F212" s="56">
        <v>98.24</v>
      </c>
      <c r="G212" s="57">
        <v>98.76</v>
      </c>
      <c r="H212" s="49">
        <v>98.74</v>
      </c>
      <c r="I212" s="14">
        <v>98.6</v>
      </c>
      <c r="J212" s="14">
        <f>(F212+G212+H212+I212)/4</f>
        <v>98.585</v>
      </c>
    </row>
    <row r="213" ht="18.75" spans="1:10">
      <c r="A213" s="15" t="s">
        <v>12</v>
      </c>
      <c r="B213" s="15" t="s">
        <v>188</v>
      </c>
      <c r="C213" s="15" t="s">
        <v>16</v>
      </c>
      <c r="D213" s="15">
        <v>8416</v>
      </c>
      <c r="E213" s="86">
        <v>6</v>
      </c>
      <c r="F213" s="19">
        <v>98.04</v>
      </c>
      <c r="G213" s="20">
        <v>98.9</v>
      </c>
      <c r="H213" s="23">
        <v>98.88</v>
      </c>
      <c r="I213" s="14">
        <v>98.52</v>
      </c>
      <c r="J213" s="14">
        <f>(F213+G213+H213+I213)/4</f>
        <v>98.585</v>
      </c>
    </row>
    <row r="214" ht="18.75" spans="1:10">
      <c r="A214" s="16" t="s">
        <v>12</v>
      </c>
      <c r="B214" s="16" t="s">
        <v>30</v>
      </c>
      <c r="C214" s="16" t="s">
        <v>31</v>
      </c>
      <c r="D214" s="16">
        <v>8519</v>
      </c>
      <c r="E214" s="22">
        <v>3</v>
      </c>
      <c r="F214" s="19">
        <v>98.32</v>
      </c>
      <c r="G214" s="20">
        <v>98.8</v>
      </c>
      <c r="H214" s="21">
        <v>98.74</v>
      </c>
      <c r="I214" s="14">
        <v>98.48</v>
      </c>
      <c r="J214" s="14">
        <f>(F214+G214+H214+I214)/4</f>
        <v>98.585</v>
      </c>
    </row>
    <row r="215" ht="18.75" spans="1:10">
      <c r="A215" s="87" t="s">
        <v>24</v>
      </c>
      <c r="B215" s="24" t="s">
        <v>25</v>
      </c>
      <c r="C215" s="42" t="s">
        <v>26</v>
      </c>
      <c r="D215" s="87">
        <v>7621</v>
      </c>
      <c r="E215" s="33">
        <v>6</v>
      </c>
      <c r="F215" s="34">
        <v>98.22</v>
      </c>
      <c r="G215" s="35">
        <v>98.88</v>
      </c>
      <c r="H215" s="38">
        <v>98.48</v>
      </c>
      <c r="I215" s="14">
        <v>98.76</v>
      </c>
      <c r="J215" s="14">
        <f>(F215+G215+H215+I215)/4</f>
        <v>98.585</v>
      </c>
    </row>
    <row r="216" ht="18.75" spans="1:10">
      <c r="A216" s="54" t="s">
        <v>58</v>
      </c>
      <c r="B216" s="54" t="s">
        <v>79</v>
      </c>
      <c r="C216" s="54" t="s">
        <v>80</v>
      </c>
      <c r="D216" s="54">
        <v>3525</v>
      </c>
      <c r="E216" s="55">
        <v>6</v>
      </c>
      <c r="F216" s="56">
        <v>98.6</v>
      </c>
      <c r="G216" s="57">
        <v>98.62</v>
      </c>
      <c r="H216" s="49">
        <v>98.34</v>
      </c>
      <c r="I216" s="14">
        <v>98.76</v>
      </c>
      <c r="J216" s="14">
        <f>(F216+G216+H216+I216)/4</f>
        <v>98.58</v>
      </c>
    </row>
    <row r="217" ht="18.75" spans="1:10">
      <c r="A217" s="87" t="s">
        <v>24</v>
      </c>
      <c r="B217" s="32" t="s">
        <v>35</v>
      </c>
      <c r="C217" s="87" t="s">
        <v>36</v>
      </c>
      <c r="D217" s="87">
        <v>7619</v>
      </c>
      <c r="E217" s="33">
        <v>6</v>
      </c>
      <c r="F217" s="34">
        <v>98.46</v>
      </c>
      <c r="G217" s="39">
        <v>98.88</v>
      </c>
      <c r="H217" s="36">
        <v>98.48</v>
      </c>
      <c r="I217" s="14">
        <v>98.5</v>
      </c>
      <c r="J217" s="14">
        <f>(F217+G217+H217+I217)/4</f>
        <v>98.58</v>
      </c>
    </row>
    <row r="218" ht="18.75" spans="1:10">
      <c r="A218" s="88" t="s">
        <v>21</v>
      </c>
      <c r="B218" s="26" t="s">
        <v>189</v>
      </c>
      <c r="C218" s="26" t="s">
        <v>190</v>
      </c>
      <c r="D218" s="89">
        <v>2107</v>
      </c>
      <c r="E218" s="88">
        <v>6</v>
      </c>
      <c r="F218" s="29">
        <v>98.48</v>
      </c>
      <c r="G218" s="30">
        <v>98.2</v>
      </c>
      <c r="H218" s="31">
        <v>98.88</v>
      </c>
      <c r="I218" s="14">
        <v>98.74</v>
      </c>
      <c r="J218" s="14">
        <f>(F218+G218+H218+I218)/4</f>
        <v>98.575</v>
      </c>
    </row>
    <row r="219" ht="18.75" spans="1:10">
      <c r="A219" s="25" t="s">
        <v>21</v>
      </c>
      <c r="B219" s="62" t="s">
        <v>122</v>
      </c>
      <c r="C219" s="26" t="s">
        <v>123</v>
      </c>
      <c r="D219" s="27">
        <v>2120</v>
      </c>
      <c r="E219" s="28">
        <v>6</v>
      </c>
      <c r="F219" s="29">
        <v>98.62</v>
      </c>
      <c r="G219" s="30">
        <v>98.76</v>
      </c>
      <c r="H219" s="31">
        <v>98.6</v>
      </c>
      <c r="I219" s="14">
        <v>98.32</v>
      </c>
      <c r="J219" s="14">
        <f>(F219+G219+H219+I219)/4</f>
        <v>98.575</v>
      </c>
    </row>
    <row r="220" ht="18.75" spans="1:10">
      <c r="A220" s="45" t="s">
        <v>24</v>
      </c>
      <c r="B220" s="45" t="s">
        <v>191</v>
      </c>
      <c r="C220" s="45" t="s">
        <v>192</v>
      </c>
      <c r="D220" s="45">
        <v>5511</v>
      </c>
      <c r="E220" s="45">
        <v>6</v>
      </c>
      <c r="F220" s="45">
        <v>98.88</v>
      </c>
      <c r="G220" s="60">
        <v>98.46</v>
      </c>
      <c r="H220" s="61">
        <v>98.48</v>
      </c>
      <c r="I220" s="14">
        <v>98.48</v>
      </c>
      <c r="J220" s="14">
        <f>(F220+G220+H220+I220)/4</f>
        <v>98.575</v>
      </c>
    </row>
    <row r="221" ht="18.75" spans="1:10">
      <c r="A221" s="45" t="s">
        <v>47</v>
      </c>
      <c r="B221" s="45" t="s">
        <v>133</v>
      </c>
      <c r="C221" s="45" t="s">
        <v>134</v>
      </c>
      <c r="D221" s="24">
        <v>1106</v>
      </c>
      <c r="E221" s="47">
        <v>6</v>
      </c>
      <c r="F221" s="34">
        <v>98.88</v>
      </c>
      <c r="G221" s="48">
        <v>98.6</v>
      </c>
      <c r="H221" s="49">
        <v>97.94</v>
      </c>
      <c r="I221" s="14">
        <v>98.88</v>
      </c>
      <c r="J221" s="14">
        <f>(F221+G221+H221+I221)/4</f>
        <v>98.575</v>
      </c>
    </row>
    <row r="222" ht="18.75" spans="1:10">
      <c r="A222" s="25" t="s">
        <v>21</v>
      </c>
      <c r="B222" s="26" t="s">
        <v>91</v>
      </c>
      <c r="C222" s="26" t="s">
        <v>92</v>
      </c>
      <c r="D222" s="27">
        <v>2405</v>
      </c>
      <c r="E222" s="28">
        <v>6</v>
      </c>
      <c r="F222" s="29">
        <v>98.88</v>
      </c>
      <c r="G222" s="30">
        <v>97.94</v>
      </c>
      <c r="H222" s="31">
        <v>98.88</v>
      </c>
      <c r="I222" s="14">
        <v>98.6</v>
      </c>
      <c r="J222" s="14">
        <f>(F222+G222+H222+I222)/4</f>
        <v>98.575</v>
      </c>
    </row>
    <row r="223" ht="18.75" spans="1:10">
      <c r="A223" s="32" t="s">
        <v>24</v>
      </c>
      <c r="B223" s="24" t="s">
        <v>37</v>
      </c>
      <c r="C223" s="24" t="s">
        <v>33</v>
      </c>
      <c r="D223" s="32">
        <v>7423</v>
      </c>
      <c r="E223" s="33">
        <v>6</v>
      </c>
      <c r="F223" s="34">
        <v>98.32</v>
      </c>
      <c r="G223" s="35">
        <v>98.6</v>
      </c>
      <c r="H223" s="36">
        <v>98.62</v>
      </c>
      <c r="I223" s="14">
        <v>98.76</v>
      </c>
      <c r="J223" s="14">
        <f>(F223+G223+H223+I223)/4</f>
        <v>98.575</v>
      </c>
    </row>
    <row r="224" ht="18.75" spans="1:10">
      <c r="A224" s="32" t="s">
        <v>24</v>
      </c>
      <c r="B224" s="32" t="s">
        <v>34</v>
      </c>
      <c r="C224" s="24" t="s">
        <v>33</v>
      </c>
      <c r="D224" s="32">
        <v>7512</v>
      </c>
      <c r="E224" s="33">
        <v>6</v>
      </c>
      <c r="F224" s="34">
        <v>98.432</v>
      </c>
      <c r="G224" s="35">
        <v>98.74</v>
      </c>
      <c r="H224" s="36">
        <v>98.64</v>
      </c>
      <c r="I224" s="14">
        <v>98.48</v>
      </c>
      <c r="J224" s="14">
        <f>(F224+G224+H224+I224)/4</f>
        <v>98.573</v>
      </c>
    </row>
    <row r="225" ht="18.75" spans="1:10">
      <c r="A225" s="32" t="s">
        <v>24</v>
      </c>
      <c r="B225" s="37" t="s">
        <v>72</v>
      </c>
      <c r="C225" s="37" t="s">
        <v>73</v>
      </c>
      <c r="D225" s="32">
        <v>7214</v>
      </c>
      <c r="E225" s="41">
        <v>6</v>
      </c>
      <c r="F225" s="34">
        <v>98.556</v>
      </c>
      <c r="G225" s="35">
        <v>98.812</v>
      </c>
      <c r="H225" s="38">
        <v>98.18</v>
      </c>
      <c r="I225" s="14">
        <v>98.74</v>
      </c>
      <c r="J225" s="14">
        <f>(F225+G225+H225+I225)/4</f>
        <v>98.572</v>
      </c>
    </row>
    <row r="226" ht="18.75" spans="1:10">
      <c r="A226" s="25" t="s">
        <v>21</v>
      </c>
      <c r="B226" s="26" t="s">
        <v>89</v>
      </c>
      <c r="C226" s="26" t="s">
        <v>90</v>
      </c>
      <c r="D226" s="27">
        <v>2304</v>
      </c>
      <c r="E226" s="28">
        <v>6</v>
      </c>
      <c r="F226" s="29">
        <v>98.88</v>
      </c>
      <c r="G226" s="30">
        <v>98.74</v>
      </c>
      <c r="H226" s="31">
        <v>98.48</v>
      </c>
      <c r="I226" s="14">
        <v>98.18</v>
      </c>
      <c r="J226" s="14">
        <f>(F226+G226+H226+I226)/4</f>
        <v>98.57</v>
      </c>
    </row>
    <row r="227" ht="18.75" spans="1:10">
      <c r="A227" s="45" t="s">
        <v>24</v>
      </c>
      <c r="B227" s="45" t="s">
        <v>99</v>
      </c>
      <c r="C227" s="45" t="s">
        <v>100</v>
      </c>
      <c r="D227" s="45">
        <v>5514</v>
      </c>
      <c r="E227" s="59">
        <v>6</v>
      </c>
      <c r="F227" s="45">
        <v>98.88</v>
      </c>
      <c r="G227" s="60">
        <v>98.74</v>
      </c>
      <c r="H227" s="61">
        <v>98.48</v>
      </c>
      <c r="I227" s="14">
        <v>98.18</v>
      </c>
      <c r="J227" s="14">
        <f>(F227+G227+H227+I227)/4</f>
        <v>98.57</v>
      </c>
    </row>
    <row r="228" ht="18.75" spans="1:10">
      <c r="A228" s="45" t="s">
        <v>47</v>
      </c>
      <c r="B228" s="24" t="s">
        <v>158</v>
      </c>
      <c r="C228" s="24" t="s">
        <v>86</v>
      </c>
      <c r="D228" s="24">
        <v>1216</v>
      </c>
      <c r="E228" s="50">
        <v>6</v>
      </c>
      <c r="F228" s="34">
        <v>98.88</v>
      </c>
      <c r="G228" s="48">
        <v>98.32</v>
      </c>
      <c r="H228" s="49">
        <v>98.2</v>
      </c>
      <c r="I228" s="14">
        <v>98.88</v>
      </c>
      <c r="J228" s="14">
        <f>(F228+G228+H228+I228)/4</f>
        <v>98.57</v>
      </c>
    </row>
    <row r="229" ht="18.75" spans="1:10">
      <c r="A229" s="45" t="s">
        <v>47</v>
      </c>
      <c r="B229" s="24" t="s">
        <v>147</v>
      </c>
      <c r="C229" s="24" t="s">
        <v>148</v>
      </c>
      <c r="D229" s="42">
        <v>1601</v>
      </c>
      <c r="E229" s="50">
        <v>6</v>
      </c>
      <c r="F229" s="34">
        <v>98.6</v>
      </c>
      <c r="G229" s="48">
        <v>98.88</v>
      </c>
      <c r="H229" s="49">
        <v>98.2</v>
      </c>
      <c r="I229" s="14">
        <v>98.6</v>
      </c>
      <c r="J229" s="14">
        <f>(F229+G229+H229+I229)/4</f>
        <v>98.57</v>
      </c>
    </row>
    <row r="230" ht="18.75" spans="1:10">
      <c r="A230" s="45" t="s">
        <v>24</v>
      </c>
      <c r="B230" s="45" t="s">
        <v>191</v>
      </c>
      <c r="C230" s="45" t="s">
        <v>192</v>
      </c>
      <c r="D230" s="45">
        <v>5507</v>
      </c>
      <c r="E230" s="45">
        <v>6</v>
      </c>
      <c r="F230" s="45">
        <v>98.6</v>
      </c>
      <c r="G230" s="60">
        <v>98.32</v>
      </c>
      <c r="H230" s="61">
        <v>98.48</v>
      </c>
      <c r="I230" s="14">
        <v>98.88</v>
      </c>
      <c r="J230" s="14">
        <f>(F230+G230+H230+I230)/4</f>
        <v>98.57</v>
      </c>
    </row>
    <row r="231" ht="18.75" spans="1:10">
      <c r="A231" s="45" t="s">
        <v>24</v>
      </c>
      <c r="B231" s="45" t="s">
        <v>101</v>
      </c>
      <c r="C231" s="45" t="s">
        <v>73</v>
      </c>
      <c r="D231" s="45">
        <v>5624</v>
      </c>
      <c r="E231" s="45">
        <v>6</v>
      </c>
      <c r="F231" s="45">
        <v>98.32</v>
      </c>
      <c r="G231" s="60">
        <v>98.32</v>
      </c>
      <c r="H231" s="61">
        <v>98.76</v>
      </c>
      <c r="I231" s="14">
        <v>98.88</v>
      </c>
      <c r="J231" s="14">
        <f>(F231+G231+H231+I231)/4</f>
        <v>98.57</v>
      </c>
    </row>
    <row r="232" ht="18.75" spans="1:10">
      <c r="A232" s="32" t="s">
        <v>24</v>
      </c>
      <c r="B232" s="24" t="s">
        <v>37</v>
      </c>
      <c r="C232" s="24" t="s">
        <v>33</v>
      </c>
      <c r="D232" s="32">
        <v>7417</v>
      </c>
      <c r="E232" s="33">
        <v>6</v>
      </c>
      <c r="F232" s="34">
        <v>98.6</v>
      </c>
      <c r="G232" s="35">
        <v>98.74</v>
      </c>
      <c r="H232" s="36">
        <v>98.74</v>
      </c>
      <c r="I232" s="14">
        <v>98.2</v>
      </c>
      <c r="J232" s="14">
        <f>(F232+G232+H232+I232)/4</f>
        <v>98.57</v>
      </c>
    </row>
    <row r="233" ht="18.75" spans="1:10">
      <c r="A233" s="32" t="s">
        <v>24</v>
      </c>
      <c r="B233" s="24" t="s">
        <v>45</v>
      </c>
      <c r="C233" s="32" t="s">
        <v>46</v>
      </c>
      <c r="D233" s="32">
        <v>7610</v>
      </c>
      <c r="E233" s="33">
        <v>6</v>
      </c>
      <c r="F233" s="34">
        <v>98.32</v>
      </c>
      <c r="G233" s="35">
        <v>98.46</v>
      </c>
      <c r="H233" s="90">
        <v>98.88</v>
      </c>
      <c r="I233" s="14">
        <v>98.62</v>
      </c>
      <c r="J233" s="14">
        <f>(F233+G233+H233+I233)/4</f>
        <v>98.57</v>
      </c>
    </row>
    <row r="234" ht="18.75" spans="1:10">
      <c r="A234" s="16" t="s">
        <v>12</v>
      </c>
      <c r="B234" s="16" t="s">
        <v>15</v>
      </c>
      <c r="C234" s="16" t="s">
        <v>16</v>
      </c>
      <c r="D234" s="16">
        <v>8505</v>
      </c>
      <c r="E234" s="67">
        <v>5</v>
      </c>
      <c r="F234" s="19">
        <v>98.74</v>
      </c>
      <c r="G234" s="20">
        <v>99.28</v>
      </c>
      <c r="H234" s="21">
        <v>98.2</v>
      </c>
      <c r="I234" s="14">
        <v>98.06</v>
      </c>
      <c r="J234" s="14">
        <f>(F234+G234+H234+I234)/4</f>
        <v>98.57</v>
      </c>
    </row>
    <row r="235" ht="18.75" spans="1:10">
      <c r="A235" s="25" t="s">
        <v>21</v>
      </c>
      <c r="B235" s="62" t="s">
        <v>95</v>
      </c>
      <c r="C235" s="26" t="s">
        <v>96</v>
      </c>
      <c r="D235" s="27">
        <v>2215</v>
      </c>
      <c r="E235" s="28">
        <v>6</v>
      </c>
      <c r="F235" s="29">
        <v>98.06</v>
      </c>
      <c r="G235" s="30">
        <v>98.48</v>
      </c>
      <c r="H235" s="31">
        <v>98.88</v>
      </c>
      <c r="I235" s="14">
        <v>98.856</v>
      </c>
      <c r="J235" s="14">
        <f>(F235+G235+H235+I235)/4</f>
        <v>98.569</v>
      </c>
    </row>
    <row r="236" ht="18.75" spans="1:10">
      <c r="A236" s="45" t="s">
        <v>47</v>
      </c>
      <c r="B236" s="24" t="s">
        <v>158</v>
      </c>
      <c r="C236" s="24" t="s">
        <v>86</v>
      </c>
      <c r="D236" s="24">
        <v>1218</v>
      </c>
      <c r="E236" s="50">
        <v>6</v>
      </c>
      <c r="F236" s="34">
        <v>97.82</v>
      </c>
      <c r="G236" s="48">
        <v>99.62</v>
      </c>
      <c r="H236" s="49">
        <v>98.74</v>
      </c>
      <c r="I236" s="14">
        <v>98.08</v>
      </c>
      <c r="J236" s="14">
        <f>(F236+G236+H236+I236)/4</f>
        <v>98.565</v>
      </c>
    </row>
    <row r="237" ht="18.75" spans="1:10">
      <c r="A237" s="44" t="s">
        <v>24</v>
      </c>
      <c r="B237" s="32" t="s">
        <v>132</v>
      </c>
      <c r="C237" s="32" t="s">
        <v>94</v>
      </c>
      <c r="D237" s="44">
        <v>7108</v>
      </c>
      <c r="E237" s="41">
        <v>6</v>
      </c>
      <c r="F237" s="34">
        <v>98.6</v>
      </c>
      <c r="G237" s="35">
        <v>98.88</v>
      </c>
      <c r="H237" s="36">
        <v>98.18</v>
      </c>
      <c r="I237" s="14">
        <v>98.6</v>
      </c>
      <c r="J237" s="14">
        <f>(F237+G237+H237+I237)/4</f>
        <v>98.565</v>
      </c>
    </row>
    <row r="238" ht="18.75" spans="1:10">
      <c r="A238" s="16" t="s">
        <v>12</v>
      </c>
      <c r="B238" s="16" t="s">
        <v>13</v>
      </c>
      <c r="C238" s="16" t="s">
        <v>14</v>
      </c>
      <c r="D238" s="16">
        <v>8403</v>
      </c>
      <c r="E238" s="15">
        <v>6</v>
      </c>
      <c r="F238" s="19">
        <v>98.48</v>
      </c>
      <c r="G238" s="20">
        <v>98.62</v>
      </c>
      <c r="H238" s="21">
        <v>98.88</v>
      </c>
      <c r="I238" s="14">
        <v>98.28</v>
      </c>
      <c r="J238" s="14">
        <f>(F238+G238+H238+I238)/4</f>
        <v>98.565</v>
      </c>
    </row>
    <row r="239" ht="18.75" spans="1:10">
      <c r="A239" s="25" t="s">
        <v>21</v>
      </c>
      <c r="B239" s="77" t="s">
        <v>193</v>
      </c>
      <c r="C239" s="26" t="s">
        <v>23</v>
      </c>
      <c r="D239" s="27">
        <v>2312</v>
      </c>
      <c r="E239" s="28">
        <v>6</v>
      </c>
      <c r="F239" s="29">
        <v>98.88</v>
      </c>
      <c r="G239" s="30">
        <v>98.6</v>
      </c>
      <c r="H239" s="31">
        <v>98.856</v>
      </c>
      <c r="I239" s="14">
        <v>97.92</v>
      </c>
      <c r="J239" s="14">
        <f>(F239+G239+H239+I239)/4</f>
        <v>98.564</v>
      </c>
    </row>
    <row r="240" ht="18.75" spans="1:10">
      <c r="A240" s="16" t="s">
        <v>12</v>
      </c>
      <c r="B240" s="16" t="s">
        <v>87</v>
      </c>
      <c r="C240" s="16" t="s">
        <v>88</v>
      </c>
      <c r="D240" s="16">
        <v>8603</v>
      </c>
      <c r="E240" s="22">
        <v>6</v>
      </c>
      <c r="F240" s="19">
        <v>98.6</v>
      </c>
      <c r="G240" s="20">
        <v>99.36</v>
      </c>
      <c r="H240" s="21">
        <v>97.96</v>
      </c>
      <c r="I240" s="14">
        <v>98.32</v>
      </c>
      <c r="J240" s="14">
        <f>(F240+G240+H240+I240)/4</f>
        <v>98.56</v>
      </c>
    </row>
    <row r="241" ht="18.75" spans="1:10">
      <c r="A241" s="44" t="s">
        <v>24</v>
      </c>
      <c r="B241" s="32" t="s">
        <v>37</v>
      </c>
      <c r="C241" s="32" t="s">
        <v>33</v>
      </c>
      <c r="D241" s="44">
        <v>7111</v>
      </c>
      <c r="E241" s="33">
        <v>6</v>
      </c>
      <c r="F241" s="34">
        <v>98.696</v>
      </c>
      <c r="G241" s="35">
        <v>98.74</v>
      </c>
      <c r="H241" s="38">
        <v>97.92</v>
      </c>
      <c r="I241" s="14">
        <v>98.88</v>
      </c>
      <c r="J241" s="14">
        <f>(F241+G241+H241+I241)/4</f>
        <v>98.559</v>
      </c>
    </row>
    <row r="242" ht="18.75" spans="1:10">
      <c r="A242" s="32" t="s">
        <v>24</v>
      </c>
      <c r="B242" s="24" t="s">
        <v>32</v>
      </c>
      <c r="C242" s="24" t="s">
        <v>33</v>
      </c>
      <c r="D242" s="32">
        <v>7412</v>
      </c>
      <c r="E242" s="33">
        <v>6</v>
      </c>
      <c r="F242" s="34">
        <v>97.9</v>
      </c>
      <c r="G242" s="39">
        <v>98.976</v>
      </c>
      <c r="H242" s="38">
        <v>98.88</v>
      </c>
      <c r="I242" s="14">
        <v>98.48</v>
      </c>
      <c r="J242" s="14">
        <f>(F242+G242+H242+I242)/4</f>
        <v>98.559</v>
      </c>
    </row>
    <row r="243" ht="18.75" spans="1:10">
      <c r="A243" s="32" t="s">
        <v>24</v>
      </c>
      <c r="B243" s="32" t="s">
        <v>34</v>
      </c>
      <c r="C243" s="24" t="s">
        <v>33</v>
      </c>
      <c r="D243" s="32">
        <v>7515</v>
      </c>
      <c r="E243" s="33">
        <v>6</v>
      </c>
      <c r="F243" s="34">
        <v>98.24</v>
      </c>
      <c r="G243" s="35">
        <v>98.88</v>
      </c>
      <c r="H243" s="36">
        <v>98.6</v>
      </c>
      <c r="I243" s="14">
        <v>98.5</v>
      </c>
      <c r="J243" s="14">
        <f>(F243+G243+H243+I243)/4</f>
        <v>98.555</v>
      </c>
    </row>
    <row r="244" ht="18.75" spans="1:10">
      <c r="A244" s="25" t="s">
        <v>21</v>
      </c>
      <c r="B244" s="26" t="s">
        <v>194</v>
      </c>
      <c r="C244" s="26" t="s">
        <v>195</v>
      </c>
      <c r="D244" s="27">
        <v>2613</v>
      </c>
      <c r="E244" s="28">
        <v>6</v>
      </c>
      <c r="F244" s="29">
        <v>98.2</v>
      </c>
      <c r="G244" s="30">
        <v>98.64</v>
      </c>
      <c r="H244" s="31">
        <v>98.74</v>
      </c>
      <c r="I244" s="14">
        <v>98.64</v>
      </c>
      <c r="J244" s="14">
        <f>(F244+G244+H244+I244)/4</f>
        <v>98.555</v>
      </c>
    </row>
    <row r="245" ht="18.75" spans="1:10">
      <c r="A245" s="54" t="s">
        <v>58</v>
      </c>
      <c r="B245" s="54" t="s">
        <v>74</v>
      </c>
      <c r="C245" s="54" t="s">
        <v>75</v>
      </c>
      <c r="D245" s="54">
        <v>3403</v>
      </c>
      <c r="E245" s="55">
        <v>6</v>
      </c>
      <c r="F245" s="56">
        <v>98.88</v>
      </c>
      <c r="G245" s="57">
        <v>97.9</v>
      </c>
      <c r="H245" s="49">
        <v>98.68</v>
      </c>
      <c r="I245" s="14">
        <v>98.76</v>
      </c>
      <c r="J245" s="14">
        <f>(F245+G245+H245+I245)/4</f>
        <v>98.555</v>
      </c>
    </row>
    <row r="246" ht="18.75" spans="1:10">
      <c r="A246" s="45" t="s">
        <v>24</v>
      </c>
      <c r="B246" s="45" t="s">
        <v>169</v>
      </c>
      <c r="C246" s="45" t="s">
        <v>170</v>
      </c>
      <c r="D246" s="45">
        <v>5107</v>
      </c>
      <c r="E246" s="45">
        <v>6</v>
      </c>
      <c r="F246" s="45">
        <v>98.34</v>
      </c>
      <c r="G246" s="60">
        <v>98.52</v>
      </c>
      <c r="H246" s="61">
        <v>98.74</v>
      </c>
      <c r="I246" s="14">
        <v>98.6</v>
      </c>
      <c r="J246" s="14">
        <f>(F246+G246+H246+I246)/4</f>
        <v>98.55</v>
      </c>
    </row>
    <row r="247" ht="18.75" spans="1:10">
      <c r="A247" s="15" t="s">
        <v>12</v>
      </c>
      <c r="B247" s="15" t="s">
        <v>196</v>
      </c>
      <c r="C247" s="15" t="s">
        <v>197</v>
      </c>
      <c r="D247" s="15">
        <v>8406</v>
      </c>
      <c r="E247" s="15">
        <v>6</v>
      </c>
      <c r="F247" s="19">
        <v>98.24</v>
      </c>
      <c r="G247" s="20">
        <v>98.84</v>
      </c>
      <c r="H247" s="21">
        <v>98.6</v>
      </c>
      <c r="I247" s="14">
        <v>98.52</v>
      </c>
      <c r="J247" s="14">
        <f>(F247+G247+H247+I247)/4</f>
        <v>98.55</v>
      </c>
    </row>
    <row r="248" ht="18.75" spans="1:10">
      <c r="A248" s="45" t="s">
        <v>47</v>
      </c>
      <c r="B248" s="51" t="s">
        <v>52</v>
      </c>
      <c r="C248" s="24" t="s">
        <v>51</v>
      </c>
      <c r="D248" s="51">
        <v>1318</v>
      </c>
      <c r="E248" s="50">
        <v>6</v>
      </c>
      <c r="F248" s="34">
        <v>97.9</v>
      </c>
      <c r="G248" s="48">
        <v>98.64</v>
      </c>
      <c r="H248" s="49">
        <v>98.76</v>
      </c>
      <c r="I248" s="14">
        <v>98.88</v>
      </c>
      <c r="J248" s="14">
        <f>(F248+G248+H248+I248)/4</f>
        <v>98.545</v>
      </c>
    </row>
    <row r="249" ht="18.75" spans="1:10">
      <c r="A249" s="25" t="s">
        <v>21</v>
      </c>
      <c r="B249" s="26" t="s">
        <v>117</v>
      </c>
      <c r="C249" s="26" t="s">
        <v>118</v>
      </c>
      <c r="D249" s="27">
        <v>2415</v>
      </c>
      <c r="E249" s="28">
        <v>6</v>
      </c>
      <c r="F249" s="29">
        <v>98.88</v>
      </c>
      <c r="G249" s="30">
        <v>98.76</v>
      </c>
      <c r="H249" s="31">
        <v>98.18</v>
      </c>
      <c r="I249" s="14">
        <v>98.36</v>
      </c>
      <c r="J249" s="14">
        <f>(F249+G249+H249+I249)/4</f>
        <v>98.545</v>
      </c>
    </row>
    <row r="250" ht="18.75" spans="1:10">
      <c r="A250" s="32" t="s">
        <v>24</v>
      </c>
      <c r="B250" s="32" t="s">
        <v>132</v>
      </c>
      <c r="C250" s="32" t="s">
        <v>94</v>
      </c>
      <c r="D250" s="32">
        <v>7107</v>
      </c>
      <c r="E250" s="33">
        <v>6</v>
      </c>
      <c r="F250" s="34">
        <v>98.3</v>
      </c>
      <c r="G250" s="35">
        <v>98.672</v>
      </c>
      <c r="H250" s="36">
        <v>98.32</v>
      </c>
      <c r="I250" s="14">
        <v>98.88</v>
      </c>
      <c r="J250" s="14">
        <f>(F250+G250+H250+I250)/4</f>
        <v>98.543</v>
      </c>
    </row>
    <row r="251" ht="18.75" spans="1:10">
      <c r="A251" s="54" t="s">
        <v>58</v>
      </c>
      <c r="B251" s="54" t="s">
        <v>79</v>
      </c>
      <c r="C251" s="54" t="s">
        <v>80</v>
      </c>
      <c r="D251" s="54">
        <v>3524</v>
      </c>
      <c r="E251" s="55">
        <v>6</v>
      </c>
      <c r="F251" s="56">
        <v>98.32</v>
      </c>
      <c r="G251" s="57">
        <v>98.48</v>
      </c>
      <c r="H251" s="49">
        <v>98.62</v>
      </c>
      <c r="I251" s="14">
        <v>98.74</v>
      </c>
      <c r="J251" s="14">
        <f>(F251+G251+H251+I251)/4</f>
        <v>98.54</v>
      </c>
    </row>
    <row r="252" ht="18.75" spans="1:10">
      <c r="A252" s="54" t="s">
        <v>58</v>
      </c>
      <c r="B252" s="54" t="s">
        <v>61</v>
      </c>
      <c r="C252" s="54" t="s">
        <v>62</v>
      </c>
      <c r="D252" s="58">
        <v>3411</v>
      </c>
      <c r="E252" s="55">
        <v>5</v>
      </c>
      <c r="F252" s="56">
        <v>98.34</v>
      </c>
      <c r="G252" s="57">
        <v>98.88</v>
      </c>
      <c r="H252" s="49">
        <v>98.34</v>
      </c>
      <c r="I252" s="14">
        <v>98.6</v>
      </c>
      <c r="J252" s="14">
        <f>(F252+G252+H252+I252)/4</f>
        <v>98.54</v>
      </c>
    </row>
    <row r="253" ht="18.75" spans="1:10">
      <c r="A253" s="24" t="s">
        <v>12</v>
      </c>
      <c r="B253" s="15" t="s">
        <v>19</v>
      </c>
      <c r="C253" s="15" t="s">
        <v>20</v>
      </c>
      <c r="D253" s="15">
        <v>8224</v>
      </c>
      <c r="E253" s="18">
        <v>6</v>
      </c>
      <c r="F253" s="19">
        <v>97.92</v>
      </c>
      <c r="G253" s="20">
        <v>99.08</v>
      </c>
      <c r="H253" s="21">
        <v>98.88</v>
      </c>
      <c r="I253" s="14">
        <v>98.28</v>
      </c>
      <c r="J253" s="14">
        <f>(F253+G253+H253+I253)/4</f>
        <v>98.54</v>
      </c>
    </row>
    <row r="254" ht="18.75" spans="1:10">
      <c r="A254" s="32" t="s">
        <v>24</v>
      </c>
      <c r="B254" s="37" t="s">
        <v>41</v>
      </c>
      <c r="C254" s="37" t="s">
        <v>42</v>
      </c>
      <c r="D254" s="32">
        <v>7403</v>
      </c>
      <c r="E254" s="41">
        <v>6</v>
      </c>
      <c r="F254" s="34">
        <v>98.392</v>
      </c>
      <c r="G254" s="35">
        <v>98.976</v>
      </c>
      <c r="H254" s="38">
        <v>98.88</v>
      </c>
      <c r="I254" s="14">
        <v>97.9</v>
      </c>
      <c r="J254" s="14">
        <f>(F254+G254+H254+I254)/4</f>
        <v>98.537</v>
      </c>
    </row>
    <row r="255" ht="18.75" spans="1:10">
      <c r="A255" s="25" t="s">
        <v>21</v>
      </c>
      <c r="B255" s="26" t="s">
        <v>198</v>
      </c>
      <c r="C255" s="26" t="s">
        <v>199</v>
      </c>
      <c r="D255" s="27">
        <v>2615</v>
      </c>
      <c r="E255" s="28">
        <v>6</v>
      </c>
      <c r="F255" s="29">
        <v>98.6</v>
      </c>
      <c r="G255" s="30">
        <v>98.48</v>
      </c>
      <c r="H255" s="31">
        <v>98.32</v>
      </c>
      <c r="I255" s="14">
        <v>98.74</v>
      </c>
      <c r="J255" s="14">
        <f>(F255+G255+H255+I255)/4</f>
        <v>98.535</v>
      </c>
    </row>
    <row r="256" ht="18.75" spans="1:10">
      <c r="A256" s="54" t="s">
        <v>58</v>
      </c>
      <c r="B256" s="54" t="s">
        <v>200</v>
      </c>
      <c r="C256" s="54" t="s">
        <v>98</v>
      </c>
      <c r="D256" s="54">
        <v>3427</v>
      </c>
      <c r="E256" s="55">
        <v>5</v>
      </c>
      <c r="F256" s="56">
        <v>98.48</v>
      </c>
      <c r="G256" s="57">
        <v>98.46</v>
      </c>
      <c r="H256" s="49">
        <v>98.6</v>
      </c>
      <c r="I256" s="14">
        <v>98.6</v>
      </c>
      <c r="J256" s="14">
        <f>(F256+G256+H256+I256)/4</f>
        <v>98.535</v>
      </c>
    </row>
    <row r="257" ht="18.75" spans="1:10">
      <c r="A257" s="54" t="s">
        <v>58</v>
      </c>
      <c r="B257" s="54" t="s">
        <v>79</v>
      </c>
      <c r="C257" s="54" t="s">
        <v>80</v>
      </c>
      <c r="D257" s="54">
        <v>3520</v>
      </c>
      <c r="E257" s="91">
        <v>6</v>
      </c>
      <c r="F257" s="56">
        <v>98.32</v>
      </c>
      <c r="G257" s="57">
        <v>98.74</v>
      </c>
      <c r="H257" s="49">
        <v>98.48</v>
      </c>
      <c r="I257" s="14">
        <v>98.6</v>
      </c>
      <c r="J257" s="14">
        <f>(F257+G257+H257+I257)/4</f>
        <v>98.535</v>
      </c>
    </row>
    <row r="258" ht="18.75" spans="1:10">
      <c r="A258" s="45" t="s">
        <v>24</v>
      </c>
      <c r="B258" s="45" t="s">
        <v>99</v>
      </c>
      <c r="C258" s="45" t="s">
        <v>100</v>
      </c>
      <c r="D258" s="45">
        <v>5519</v>
      </c>
      <c r="E258" s="59">
        <v>6</v>
      </c>
      <c r="F258" s="45">
        <v>98.6</v>
      </c>
      <c r="G258" s="60">
        <v>98.74</v>
      </c>
      <c r="H258" s="61">
        <v>98.48</v>
      </c>
      <c r="I258" s="14">
        <v>98.32</v>
      </c>
      <c r="J258" s="14">
        <f>(F258+G258+H258+I258)/4</f>
        <v>98.535</v>
      </c>
    </row>
    <row r="259" ht="18.75" spans="1:10">
      <c r="A259" s="45" t="s">
        <v>47</v>
      </c>
      <c r="B259" s="53" t="s">
        <v>54</v>
      </c>
      <c r="C259" s="53" t="s">
        <v>55</v>
      </c>
      <c r="D259" s="53">
        <v>1419</v>
      </c>
      <c r="E259" s="50">
        <v>6</v>
      </c>
      <c r="F259" s="34">
        <v>98.88</v>
      </c>
      <c r="G259" s="48">
        <v>98.24</v>
      </c>
      <c r="H259" s="49">
        <v>98.38</v>
      </c>
      <c r="I259" s="14">
        <v>98.62</v>
      </c>
      <c r="J259" s="14">
        <f>(F259+G259+H259+I259)/4</f>
        <v>98.53</v>
      </c>
    </row>
    <row r="260" ht="18.75" spans="1:10">
      <c r="A260" s="25" t="s">
        <v>21</v>
      </c>
      <c r="B260" s="26" t="s">
        <v>173</v>
      </c>
      <c r="C260" s="26" t="s">
        <v>174</v>
      </c>
      <c r="D260" s="27">
        <v>2621</v>
      </c>
      <c r="E260" s="28">
        <v>6</v>
      </c>
      <c r="F260" s="29">
        <v>98.88</v>
      </c>
      <c r="G260" s="30">
        <v>98.46</v>
      </c>
      <c r="H260" s="31">
        <v>98.74</v>
      </c>
      <c r="I260" s="14">
        <v>98.04</v>
      </c>
      <c r="J260" s="14">
        <f>(F260+G260+H260+I260)/4</f>
        <v>98.53</v>
      </c>
    </row>
    <row r="261" ht="18.75" spans="1:10">
      <c r="A261" s="54" t="s">
        <v>58</v>
      </c>
      <c r="B261" s="54" t="s">
        <v>160</v>
      </c>
      <c r="C261" s="54" t="s">
        <v>156</v>
      </c>
      <c r="D261" s="58">
        <v>3109</v>
      </c>
      <c r="E261" s="54">
        <v>6</v>
      </c>
      <c r="F261" s="56">
        <v>98.32</v>
      </c>
      <c r="G261" s="57">
        <v>98.46</v>
      </c>
      <c r="H261" s="49">
        <v>98.6</v>
      </c>
      <c r="I261" s="14">
        <v>98.74</v>
      </c>
      <c r="J261" s="14">
        <f>(F261+G261+H261+I261)/4</f>
        <v>98.53</v>
      </c>
    </row>
    <row r="262" ht="18.75" spans="1:10">
      <c r="A262" s="45" t="s">
        <v>24</v>
      </c>
      <c r="B262" s="45" t="s">
        <v>201</v>
      </c>
      <c r="C262" s="45" t="s">
        <v>170</v>
      </c>
      <c r="D262" s="45">
        <v>5406</v>
      </c>
      <c r="E262" s="45">
        <v>6</v>
      </c>
      <c r="F262" s="45">
        <v>98.16</v>
      </c>
      <c r="G262" s="60">
        <v>98.76</v>
      </c>
      <c r="H262" s="61">
        <v>98.88</v>
      </c>
      <c r="I262" s="14">
        <v>98.32</v>
      </c>
      <c r="J262" s="14">
        <f>(F262+G262+H262+I262)/4</f>
        <v>98.53</v>
      </c>
    </row>
    <row r="263" ht="18.75" spans="1:10">
      <c r="A263" s="45" t="s">
        <v>24</v>
      </c>
      <c r="B263" s="45" t="s">
        <v>201</v>
      </c>
      <c r="C263" s="45" t="s">
        <v>170</v>
      </c>
      <c r="D263" s="45">
        <v>5409</v>
      </c>
      <c r="E263" s="45">
        <v>6</v>
      </c>
      <c r="F263" s="45">
        <v>98.88</v>
      </c>
      <c r="G263" s="60">
        <v>98.04</v>
      </c>
      <c r="H263" s="61">
        <v>98.6</v>
      </c>
      <c r="I263" s="14">
        <v>98.6</v>
      </c>
      <c r="J263" s="14">
        <f>(F263+G263+H263+I263)/4</f>
        <v>98.53</v>
      </c>
    </row>
    <row r="264" ht="18.75" spans="1:10">
      <c r="A264" s="32" t="s">
        <v>24</v>
      </c>
      <c r="B264" s="32" t="s">
        <v>27</v>
      </c>
      <c r="C264" s="37" t="s">
        <v>26</v>
      </c>
      <c r="D264" s="32">
        <v>7309</v>
      </c>
      <c r="E264" s="41">
        <v>6</v>
      </c>
      <c r="F264" s="34">
        <v>98.696</v>
      </c>
      <c r="G264" s="39">
        <v>98.6</v>
      </c>
      <c r="H264" s="38">
        <v>98.34</v>
      </c>
      <c r="I264" s="14">
        <v>98.48</v>
      </c>
      <c r="J264" s="14">
        <f>(F264+G264+H264+I264)/4</f>
        <v>98.529</v>
      </c>
    </row>
    <row r="265" ht="18.75" spans="1:10">
      <c r="A265" s="54" t="s">
        <v>58</v>
      </c>
      <c r="B265" s="32" t="s">
        <v>160</v>
      </c>
      <c r="C265" s="54" t="s">
        <v>156</v>
      </c>
      <c r="D265" s="54">
        <v>3110</v>
      </c>
      <c r="E265" s="55">
        <v>6</v>
      </c>
      <c r="F265" s="56">
        <v>98.36</v>
      </c>
      <c r="G265" s="57">
        <v>98.48</v>
      </c>
      <c r="H265" s="49">
        <v>98.52</v>
      </c>
      <c r="I265" s="14">
        <v>98.74</v>
      </c>
      <c r="J265" s="14">
        <f>(F265+G265+H265+I265)/4</f>
        <v>98.525</v>
      </c>
    </row>
    <row r="266" ht="18.75" spans="1:10">
      <c r="A266" s="32" t="s">
        <v>24</v>
      </c>
      <c r="B266" s="37" t="s">
        <v>72</v>
      </c>
      <c r="C266" s="37" t="s">
        <v>73</v>
      </c>
      <c r="D266" s="32">
        <v>7215</v>
      </c>
      <c r="E266" s="33">
        <v>6</v>
      </c>
      <c r="F266" s="34">
        <v>97.996</v>
      </c>
      <c r="G266" s="35">
        <v>98.88</v>
      </c>
      <c r="H266" s="36">
        <v>98.88</v>
      </c>
      <c r="I266" s="14">
        <v>98.34</v>
      </c>
      <c r="J266" s="14">
        <f>(F266+G266+H266+I266)/4</f>
        <v>98.524</v>
      </c>
    </row>
    <row r="267" ht="18.75" spans="1:10">
      <c r="A267" s="92" t="s">
        <v>21</v>
      </c>
      <c r="B267" s="26" t="s">
        <v>56</v>
      </c>
      <c r="C267" s="26" t="s">
        <v>78</v>
      </c>
      <c r="D267" s="93">
        <v>2401</v>
      </c>
      <c r="E267" s="24">
        <v>5</v>
      </c>
      <c r="F267" s="29">
        <v>98.88</v>
      </c>
      <c r="G267" s="30">
        <v>98.38</v>
      </c>
      <c r="H267" s="31">
        <v>98.48</v>
      </c>
      <c r="I267" s="14">
        <v>98.34</v>
      </c>
      <c r="J267" s="14">
        <f>(F267+G267+H267+I267)/4</f>
        <v>98.52</v>
      </c>
    </row>
    <row r="268" ht="18.75" spans="1:10">
      <c r="A268" s="25" t="s">
        <v>21</v>
      </c>
      <c r="B268" s="26" t="s">
        <v>91</v>
      </c>
      <c r="C268" s="26" t="s">
        <v>92</v>
      </c>
      <c r="D268" s="27">
        <v>2402</v>
      </c>
      <c r="E268" s="28">
        <v>6</v>
      </c>
      <c r="F268" s="29">
        <v>98.48</v>
      </c>
      <c r="G268" s="30">
        <v>98.5</v>
      </c>
      <c r="H268" s="31">
        <v>98.32</v>
      </c>
      <c r="I268" s="14">
        <v>98.76</v>
      </c>
      <c r="J268" s="14">
        <f>(F268+G268+H268+I268)/4</f>
        <v>98.515</v>
      </c>
    </row>
    <row r="269" ht="18.75" spans="1:10">
      <c r="A269" s="45" t="s">
        <v>47</v>
      </c>
      <c r="B269" s="24" t="s">
        <v>158</v>
      </c>
      <c r="C269" s="24" t="s">
        <v>86</v>
      </c>
      <c r="D269" s="24">
        <v>1215</v>
      </c>
      <c r="E269" s="50">
        <v>3</v>
      </c>
      <c r="F269" s="34">
        <v>98.62</v>
      </c>
      <c r="G269" s="48">
        <v>98.18</v>
      </c>
      <c r="H269" s="49">
        <v>98.88</v>
      </c>
      <c r="I269" s="14">
        <v>98.36</v>
      </c>
      <c r="J269" s="14">
        <f>(F269+G269+H269+I269)/4</f>
        <v>98.51</v>
      </c>
    </row>
    <row r="270" ht="18.75" spans="1:10">
      <c r="A270" s="54" t="s">
        <v>58</v>
      </c>
      <c r="B270" s="54" t="s">
        <v>202</v>
      </c>
      <c r="C270" s="54" t="s">
        <v>203</v>
      </c>
      <c r="D270" s="54">
        <v>3115</v>
      </c>
      <c r="E270" s="55">
        <v>6</v>
      </c>
      <c r="F270" s="56">
        <v>98.48</v>
      </c>
      <c r="G270" s="57">
        <v>98.62</v>
      </c>
      <c r="H270" s="49">
        <v>98.06</v>
      </c>
      <c r="I270" s="14">
        <v>98.88</v>
      </c>
      <c r="J270" s="14">
        <f>(F270+G270+H270+I270)/4</f>
        <v>98.51</v>
      </c>
    </row>
    <row r="271" ht="18.75" spans="1:10">
      <c r="A271" s="32" t="s">
        <v>24</v>
      </c>
      <c r="B271" s="32" t="s">
        <v>34</v>
      </c>
      <c r="C271" s="24" t="s">
        <v>33</v>
      </c>
      <c r="D271" s="32">
        <v>7509</v>
      </c>
      <c r="E271" s="33">
        <v>6</v>
      </c>
      <c r="F271" s="34">
        <v>98.48</v>
      </c>
      <c r="G271" s="35">
        <v>98.74</v>
      </c>
      <c r="H271" s="36">
        <v>98.34</v>
      </c>
      <c r="I271" s="14">
        <v>98.48</v>
      </c>
      <c r="J271" s="14">
        <f>(F271+G271+H271+I271)/4</f>
        <v>98.51</v>
      </c>
    </row>
    <row r="272" ht="18.75" spans="1:10">
      <c r="A272" s="24" t="s">
        <v>12</v>
      </c>
      <c r="B272" s="15" t="s">
        <v>142</v>
      </c>
      <c r="C272" s="15" t="s">
        <v>20</v>
      </c>
      <c r="D272" s="15">
        <v>8213</v>
      </c>
      <c r="E272" s="18">
        <v>6</v>
      </c>
      <c r="F272" s="19">
        <v>98.32</v>
      </c>
      <c r="G272" s="20">
        <v>99.42</v>
      </c>
      <c r="H272" s="21">
        <v>97.94</v>
      </c>
      <c r="I272" s="14">
        <v>98.36</v>
      </c>
      <c r="J272" s="14">
        <f>(F272+G272+H272+I272)/4</f>
        <v>98.51</v>
      </c>
    </row>
    <row r="273" ht="18.75" spans="1:10">
      <c r="A273" s="15" t="s">
        <v>12</v>
      </c>
      <c r="B273" s="15" t="s">
        <v>15</v>
      </c>
      <c r="C273" s="15" t="s">
        <v>16</v>
      </c>
      <c r="D273" s="16">
        <v>8422</v>
      </c>
      <c r="E273" s="86">
        <v>6</v>
      </c>
      <c r="F273" s="19">
        <v>98.5</v>
      </c>
      <c r="G273" s="20">
        <v>99.12</v>
      </c>
      <c r="H273" s="21">
        <v>98.34</v>
      </c>
      <c r="I273" s="14">
        <v>98.08</v>
      </c>
      <c r="J273" s="14">
        <f>(F273+G273+H273+I273)/4</f>
        <v>98.51</v>
      </c>
    </row>
    <row r="274" ht="18.75" spans="1:10">
      <c r="A274" s="32" t="s">
        <v>24</v>
      </c>
      <c r="B274" s="24" t="s">
        <v>43</v>
      </c>
      <c r="C274" s="45" t="s">
        <v>44</v>
      </c>
      <c r="D274" s="32">
        <v>7523</v>
      </c>
      <c r="E274" s="33">
        <v>6</v>
      </c>
      <c r="F274" s="34">
        <v>98.22</v>
      </c>
      <c r="G274" s="35">
        <v>98.74</v>
      </c>
      <c r="H274" s="36">
        <v>98.46</v>
      </c>
      <c r="I274" s="14">
        <v>98.62</v>
      </c>
      <c r="J274" s="14">
        <f>(F274+G274+H274+I274)/4</f>
        <v>98.51</v>
      </c>
    </row>
    <row r="275" ht="18.75" spans="1:10">
      <c r="A275" s="54" t="s">
        <v>21</v>
      </c>
      <c r="B275" s="42" t="s">
        <v>70</v>
      </c>
      <c r="C275" s="42" t="s">
        <v>71</v>
      </c>
      <c r="D275" s="42">
        <v>9211</v>
      </c>
      <c r="E275" s="54">
        <v>5</v>
      </c>
      <c r="F275" s="54">
        <v>97.92</v>
      </c>
      <c r="G275" s="79">
        <v>98.36</v>
      </c>
      <c r="H275" s="70">
        <v>98.88</v>
      </c>
      <c r="I275" s="14">
        <v>98.88</v>
      </c>
      <c r="J275" s="14">
        <f>(F275+G275+H275+I275)/4</f>
        <v>98.51</v>
      </c>
    </row>
    <row r="276" ht="18.75" spans="1:10">
      <c r="A276" s="45" t="s">
        <v>47</v>
      </c>
      <c r="B276" s="24" t="s">
        <v>204</v>
      </c>
      <c r="C276" s="24" t="s">
        <v>49</v>
      </c>
      <c r="D276" s="76">
        <v>1202</v>
      </c>
      <c r="E276" s="50">
        <v>6</v>
      </c>
      <c r="F276" s="34">
        <v>98.48</v>
      </c>
      <c r="G276" s="48">
        <v>97.92</v>
      </c>
      <c r="H276" s="49">
        <v>98.88</v>
      </c>
      <c r="I276" s="14">
        <v>98.74</v>
      </c>
      <c r="J276" s="14">
        <f>(F276+G276+H276+I276)/4</f>
        <v>98.505</v>
      </c>
    </row>
    <row r="277" ht="18.75" spans="1:10">
      <c r="A277" s="45" t="s">
        <v>47</v>
      </c>
      <c r="B277" s="24" t="s">
        <v>147</v>
      </c>
      <c r="C277" s="24" t="s">
        <v>148</v>
      </c>
      <c r="D277" s="42">
        <v>1603</v>
      </c>
      <c r="E277" s="50">
        <v>6</v>
      </c>
      <c r="F277" s="34">
        <v>98.88</v>
      </c>
      <c r="G277" s="48">
        <v>98.48</v>
      </c>
      <c r="H277" s="49">
        <v>98.32</v>
      </c>
      <c r="I277" s="14">
        <v>98.34</v>
      </c>
      <c r="J277" s="14">
        <f>(F277+G277+H277+I277)/4</f>
        <v>98.505</v>
      </c>
    </row>
    <row r="278" ht="18.75" spans="1:10">
      <c r="A278" s="54" t="s">
        <v>58</v>
      </c>
      <c r="B278" s="54" t="s">
        <v>152</v>
      </c>
      <c r="C278" s="54" t="s">
        <v>153</v>
      </c>
      <c r="D278" s="54">
        <v>3124</v>
      </c>
      <c r="E278" s="55">
        <v>3</v>
      </c>
      <c r="F278" s="56">
        <v>98.62</v>
      </c>
      <c r="G278" s="57">
        <v>98.2</v>
      </c>
      <c r="H278" s="49">
        <v>98.32</v>
      </c>
      <c r="I278" s="14">
        <v>98.88</v>
      </c>
      <c r="J278" s="14">
        <f>(F278+G278+H278+I278)/4</f>
        <v>98.505</v>
      </c>
    </row>
    <row r="279" ht="18.75" spans="1:10">
      <c r="A279" s="45" t="s">
        <v>47</v>
      </c>
      <c r="B279" s="53" t="s">
        <v>205</v>
      </c>
      <c r="C279" s="53" t="s">
        <v>77</v>
      </c>
      <c r="D279" s="53">
        <v>1418</v>
      </c>
      <c r="E279" s="50">
        <v>6</v>
      </c>
      <c r="F279" s="34">
        <v>98.22</v>
      </c>
      <c r="G279" s="48">
        <v>98.74</v>
      </c>
      <c r="H279" s="49">
        <v>98.88</v>
      </c>
      <c r="I279" s="14">
        <v>98.16</v>
      </c>
      <c r="J279" s="14">
        <f>(F279+G279+H279+I279)/4</f>
        <v>98.5</v>
      </c>
    </row>
    <row r="280" ht="18.75" spans="1:10">
      <c r="A280" s="54" t="s">
        <v>58</v>
      </c>
      <c r="B280" s="54" t="s">
        <v>206</v>
      </c>
      <c r="C280" s="54" t="s">
        <v>98</v>
      </c>
      <c r="D280" s="54">
        <v>3602</v>
      </c>
      <c r="E280" s="55">
        <v>5</v>
      </c>
      <c r="F280" s="56">
        <v>97.9</v>
      </c>
      <c r="G280" s="57">
        <v>98.34</v>
      </c>
      <c r="H280" s="49">
        <v>98.88</v>
      </c>
      <c r="I280" s="14">
        <v>98.88</v>
      </c>
      <c r="J280" s="14">
        <f>(F280+G280+H280+I280)/4</f>
        <v>98.5</v>
      </c>
    </row>
    <row r="281" ht="18.75" spans="1:10">
      <c r="A281" s="25" t="s">
        <v>21</v>
      </c>
      <c r="B281" s="62" t="s">
        <v>122</v>
      </c>
      <c r="C281" s="26" t="s">
        <v>123</v>
      </c>
      <c r="D281" s="27">
        <v>2122</v>
      </c>
      <c r="E281" s="28">
        <v>6</v>
      </c>
      <c r="F281" s="29">
        <v>98.08</v>
      </c>
      <c r="G281" s="30">
        <v>98.76</v>
      </c>
      <c r="H281" s="31">
        <v>98.832</v>
      </c>
      <c r="I281" s="14">
        <v>98.32</v>
      </c>
      <c r="J281" s="14">
        <f>(F281+G281+H281+I281)/4</f>
        <v>98.498</v>
      </c>
    </row>
    <row r="282" ht="18.75" spans="1:10">
      <c r="A282" s="25" t="s">
        <v>21</v>
      </c>
      <c r="B282" s="26" t="s">
        <v>139</v>
      </c>
      <c r="C282" s="26" t="s">
        <v>140</v>
      </c>
      <c r="D282" s="27">
        <v>2513</v>
      </c>
      <c r="E282" s="28">
        <v>6</v>
      </c>
      <c r="F282" s="29">
        <v>97.58</v>
      </c>
      <c r="G282" s="30">
        <v>98.76</v>
      </c>
      <c r="H282" s="31">
        <v>98.88</v>
      </c>
      <c r="I282" s="14">
        <v>98.76</v>
      </c>
      <c r="J282" s="14">
        <f>(F282+G282+H282+I282)/4</f>
        <v>98.495</v>
      </c>
    </row>
    <row r="283" ht="18.75" spans="1:10">
      <c r="A283" s="45" t="s">
        <v>24</v>
      </c>
      <c r="B283" s="45" t="s">
        <v>93</v>
      </c>
      <c r="C283" s="45" t="s">
        <v>94</v>
      </c>
      <c r="D283" s="45">
        <v>5504</v>
      </c>
      <c r="E283" s="45">
        <v>6</v>
      </c>
      <c r="F283" s="45">
        <v>98.88</v>
      </c>
      <c r="G283" s="60">
        <v>98.46</v>
      </c>
      <c r="H283" s="61">
        <v>98.32</v>
      </c>
      <c r="I283" s="14">
        <v>98.32</v>
      </c>
      <c r="J283" s="14">
        <f>(F283+G283+H283+I283)/4</f>
        <v>98.495</v>
      </c>
    </row>
    <row r="284" ht="18.75" spans="1:10">
      <c r="A284" s="45" t="s">
        <v>24</v>
      </c>
      <c r="B284" s="45" t="s">
        <v>149</v>
      </c>
      <c r="C284" s="45" t="s">
        <v>105</v>
      </c>
      <c r="D284" s="45">
        <v>5618</v>
      </c>
      <c r="E284" s="59">
        <v>6</v>
      </c>
      <c r="F284" s="45">
        <v>98.62</v>
      </c>
      <c r="G284" s="60">
        <v>98.88</v>
      </c>
      <c r="H284" s="61">
        <v>98.28</v>
      </c>
      <c r="I284" s="14">
        <v>98.2</v>
      </c>
      <c r="J284" s="14">
        <f>(F284+G284+H284+I284)/4</f>
        <v>98.495</v>
      </c>
    </row>
    <row r="285" ht="18.75" spans="1:10">
      <c r="A285" s="54" t="s">
        <v>47</v>
      </c>
      <c r="B285" s="42" t="s">
        <v>179</v>
      </c>
      <c r="C285" s="42" t="s">
        <v>86</v>
      </c>
      <c r="D285" s="42">
        <v>9202</v>
      </c>
      <c r="E285" s="66">
        <v>6</v>
      </c>
      <c r="F285" s="54">
        <v>98.46</v>
      </c>
      <c r="G285" s="64">
        <v>98.34</v>
      </c>
      <c r="H285" s="65">
        <v>98.88</v>
      </c>
      <c r="I285" s="14">
        <v>98.28</v>
      </c>
      <c r="J285" s="14">
        <f>(F285+G285+H285+I285)/4</f>
        <v>98.49</v>
      </c>
    </row>
    <row r="286" ht="18.75" spans="1:10">
      <c r="A286" s="32" t="s">
        <v>24</v>
      </c>
      <c r="B286" s="32" t="s">
        <v>27</v>
      </c>
      <c r="C286" s="32" t="s">
        <v>26</v>
      </c>
      <c r="D286" s="32">
        <v>7121</v>
      </c>
      <c r="E286" s="41">
        <v>6</v>
      </c>
      <c r="F286" s="34">
        <v>98.416</v>
      </c>
      <c r="G286" s="39">
        <v>98.62</v>
      </c>
      <c r="H286" s="36">
        <v>98.88</v>
      </c>
      <c r="I286" s="14">
        <v>98.04</v>
      </c>
      <c r="J286" s="14">
        <f>(F286+G286+H286+I286)/4</f>
        <v>98.489</v>
      </c>
    </row>
    <row r="287" ht="18.75" spans="1:10">
      <c r="A287" s="32" t="s">
        <v>24</v>
      </c>
      <c r="B287" s="37" t="s">
        <v>72</v>
      </c>
      <c r="C287" s="37" t="s">
        <v>73</v>
      </c>
      <c r="D287" s="32">
        <v>7212</v>
      </c>
      <c r="E287" s="33">
        <v>6</v>
      </c>
      <c r="F287" s="34">
        <v>98.416</v>
      </c>
      <c r="G287" s="39">
        <v>98.06</v>
      </c>
      <c r="H287" s="38">
        <v>98.88</v>
      </c>
      <c r="I287" s="14">
        <v>98.6</v>
      </c>
      <c r="J287" s="14">
        <f>(F287+G287+H287+I287)/4</f>
        <v>98.489</v>
      </c>
    </row>
    <row r="288" ht="18.75" spans="1:10">
      <c r="A288" s="25" t="s">
        <v>21</v>
      </c>
      <c r="B288" s="62" t="s">
        <v>163</v>
      </c>
      <c r="C288" s="26" t="s">
        <v>96</v>
      </c>
      <c r="D288" s="27">
        <v>2221</v>
      </c>
      <c r="E288" s="28">
        <v>6</v>
      </c>
      <c r="F288" s="29">
        <v>98.34</v>
      </c>
      <c r="G288" s="30">
        <v>98.62</v>
      </c>
      <c r="H288" s="31">
        <v>98.5</v>
      </c>
      <c r="I288" s="14">
        <v>98.48</v>
      </c>
      <c r="J288" s="14">
        <f>(F288+G288+H288+I288)/4</f>
        <v>98.485</v>
      </c>
    </row>
    <row r="289" ht="18.75" spans="1:10">
      <c r="A289" s="54" t="s">
        <v>58</v>
      </c>
      <c r="B289" s="54" t="s">
        <v>207</v>
      </c>
      <c r="C289" s="54" t="s">
        <v>203</v>
      </c>
      <c r="D289" s="54">
        <v>3222</v>
      </c>
      <c r="E289" s="55">
        <v>5</v>
      </c>
      <c r="F289" s="56">
        <v>98.48</v>
      </c>
      <c r="G289" s="57">
        <v>98.5</v>
      </c>
      <c r="H289" s="49">
        <v>98.62</v>
      </c>
      <c r="I289" s="14">
        <v>98.34</v>
      </c>
      <c r="J289" s="14">
        <f>(F289+G289+H289+I289)/4</f>
        <v>98.485</v>
      </c>
    </row>
    <row r="290" ht="18.75" spans="1:10">
      <c r="A290" s="45" t="s">
        <v>24</v>
      </c>
      <c r="B290" s="45" t="s">
        <v>183</v>
      </c>
      <c r="C290" s="45" t="s">
        <v>184</v>
      </c>
      <c r="D290" s="45">
        <v>5402</v>
      </c>
      <c r="E290" s="45">
        <v>6</v>
      </c>
      <c r="F290" s="45">
        <v>98.76</v>
      </c>
      <c r="G290" s="60">
        <v>98.36</v>
      </c>
      <c r="H290" s="61">
        <v>98.34</v>
      </c>
      <c r="I290" s="14">
        <v>98.48</v>
      </c>
      <c r="J290" s="14">
        <f>(F290+G290+H290+I290)/4</f>
        <v>98.485</v>
      </c>
    </row>
    <row r="291" ht="18.75" spans="1:10">
      <c r="A291" s="45" t="s">
        <v>24</v>
      </c>
      <c r="B291" s="45" t="s">
        <v>99</v>
      </c>
      <c r="C291" s="45" t="s">
        <v>100</v>
      </c>
      <c r="D291" s="45">
        <v>5513</v>
      </c>
      <c r="E291" s="45">
        <v>6</v>
      </c>
      <c r="F291" s="45">
        <v>98.74</v>
      </c>
      <c r="G291" s="60">
        <v>98.88</v>
      </c>
      <c r="H291" s="61">
        <v>97.72</v>
      </c>
      <c r="I291" s="14">
        <v>98.6</v>
      </c>
      <c r="J291" s="14">
        <f>(F291+G291+H291+I291)/4</f>
        <v>98.485</v>
      </c>
    </row>
    <row r="292" ht="18.75" spans="1:10">
      <c r="A292" s="45" t="s">
        <v>47</v>
      </c>
      <c r="B292" s="73" t="s">
        <v>129</v>
      </c>
      <c r="C292" s="52" t="s">
        <v>111</v>
      </c>
      <c r="D292" s="24">
        <v>1517</v>
      </c>
      <c r="E292" s="50">
        <v>6</v>
      </c>
      <c r="F292" s="34">
        <v>98.34</v>
      </c>
      <c r="G292" s="48">
        <v>98.24</v>
      </c>
      <c r="H292" s="49">
        <v>98.48</v>
      </c>
      <c r="I292" s="14">
        <v>98.88</v>
      </c>
      <c r="J292" s="14">
        <f>(F292+G292+H292+I292)/4</f>
        <v>98.485</v>
      </c>
    </row>
    <row r="293" ht="18.75" spans="1:10">
      <c r="A293" s="25" t="s">
        <v>21</v>
      </c>
      <c r="B293" s="77" t="s">
        <v>208</v>
      </c>
      <c r="C293" s="26" t="s">
        <v>209</v>
      </c>
      <c r="D293" s="27">
        <v>2315</v>
      </c>
      <c r="E293" s="28">
        <v>6</v>
      </c>
      <c r="F293" s="29">
        <v>98.22</v>
      </c>
      <c r="G293" s="30">
        <v>98.34</v>
      </c>
      <c r="H293" s="31">
        <v>98.88</v>
      </c>
      <c r="I293" s="14">
        <v>98.5</v>
      </c>
      <c r="J293" s="14">
        <f>(F293+G293+H293+I293)/4</f>
        <v>98.485</v>
      </c>
    </row>
    <row r="294" ht="18.75" spans="1:10">
      <c r="A294" s="45" t="s">
        <v>24</v>
      </c>
      <c r="B294" s="45" t="s">
        <v>191</v>
      </c>
      <c r="C294" s="45" t="s">
        <v>192</v>
      </c>
      <c r="D294" s="45">
        <v>5509</v>
      </c>
      <c r="E294" s="59">
        <v>6</v>
      </c>
      <c r="F294" s="45">
        <v>98.46</v>
      </c>
      <c r="G294" s="60">
        <v>98.62</v>
      </c>
      <c r="H294" s="61">
        <v>98.62</v>
      </c>
      <c r="I294" s="14">
        <v>98.24</v>
      </c>
      <c r="J294" s="14">
        <f>(F294+G294+H294+I294)/4</f>
        <v>98.485</v>
      </c>
    </row>
    <row r="295" ht="18.75" spans="1:10">
      <c r="A295" s="32" t="s">
        <v>24</v>
      </c>
      <c r="B295" s="24" t="s">
        <v>45</v>
      </c>
      <c r="C295" s="32" t="s">
        <v>46</v>
      </c>
      <c r="D295" s="32">
        <v>7607</v>
      </c>
      <c r="E295" s="33">
        <v>6</v>
      </c>
      <c r="F295" s="34">
        <v>98.1</v>
      </c>
      <c r="G295" s="39">
        <v>98.6</v>
      </c>
      <c r="H295" s="36">
        <v>98.48</v>
      </c>
      <c r="I295" s="14">
        <v>98.76</v>
      </c>
      <c r="J295" s="14">
        <f>(F295+G295+H295+I295)/4</f>
        <v>98.485</v>
      </c>
    </row>
    <row r="296" ht="18.75" spans="1:10">
      <c r="A296" s="16" t="s">
        <v>12</v>
      </c>
      <c r="B296" s="16" t="s">
        <v>83</v>
      </c>
      <c r="C296" s="16" t="s">
        <v>84</v>
      </c>
      <c r="D296" s="16">
        <v>8521</v>
      </c>
      <c r="E296" s="67">
        <v>6</v>
      </c>
      <c r="F296" s="19">
        <v>98.74</v>
      </c>
      <c r="G296" s="20">
        <v>99.36</v>
      </c>
      <c r="H296" s="21">
        <v>97.32</v>
      </c>
      <c r="I296" s="14">
        <v>98.52</v>
      </c>
      <c r="J296" s="14">
        <f>(F296+G296+H296+I296)/4</f>
        <v>98.485</v>
      </c>
    </row>
    <row r="297" ht="18.75" spans="1:10">
      <c r="A297" s="25" t="s">
        <v>21</v>
      </c>
      <c r="B297" s="62" t="s">
        <v>95</v>
      </c>
      <c r="C297" s="26" t="s">
        <v>96</v>
      </c>
      <c r="D297" s="27">
        <v>2217</v>
      </c>
      <c r="E297" s="28">
        <v>6</v>
      </c>
      <c r="F297" s="29">
        <v>98.856</v>
      </c>
      <c r="G297" s="30">
        <v>98.552</v>
      </c>
      <c r="H297" s="31">
        <v>98.32</v>
      </c>
      <c r="I297" s="14">
        <v>98.2</v>
      </c>
      <c r="J297" s="14">
        <f>(F297+G297+H297+I297)/4</f>
        <v>98.482</v>
      </c>
    </row>
    <row r="298" ht="18.75" spans="1:10">
      <c r="A298" s="45" t="s">
        <v>47</v>
      </c>
      <c r="B298" s="24" t="s">
        <v>158</v>
      </c>
      <c r="C298" s="24" t="s">
        <v>86</v>
      </c>
      <c r="D298" s="24">
        <v>1222</v>
      </c>
      <c r="E298" s="50">
        <v>6</v>
      </c>
      <c r="F298" s="34">
        <v>98.88</v>
      </c>
      <c r="G298" s="48">
        <v>98.08</v>
      </c>
      <c r="H298" s="49">
        <v>98.48</v>
      </c>
      <c r="I298" s="14">
        <v>98.48</v>
      </c>
      <c r="J298" s="14">
        <f>(F298+G298+H298+I298)/4</f>
        <v>98.48</v>
      </c>
    </row>
    <row r="299" ht="18.75" spans="1:10">
      <c r="A299" s="45" t="s">
        <v>47</v>
      </c>
      <c r="B299" s="24" t="s">
        <v>210</v>
      </c>
      <c r="C299" s="24" t="s">
        <v>182</v>
      </c>
      <c r="D299" s="24">
        <v>1301</v>
      </c>
      <c r="E299" s="50">
        <v>6</v>
      </c>
      <c r="F299" s="34">
        <v>98.32</v>
      </c>
      <c r="G299" s="48">
        <v>98.38</v>
      </c>
      <c r="H299" s="49">
        <v>98.74</v>
      </c>
      <c r="I299" s="14">
        <v>98.48</v>
      </c>
      <c r="J299" s="14">
        <f>(F299+G299+H299+I299)/4</f>
        <v>98.48</v>
      </c>
    </row>
    <row r="300" ht="18.75" spans="1:10">
      <c r="A300" s="54" t="s">
        <v>58</v>
      </c>
      <c r="B300" s="54" t="s">
        <v>211</v>
      </c>
      <c r="C300" s="54" t="s">
        <v>212</v>
      </c>
      <c r="D300" s="54">
        <v>3509</v>
      </c>
      <c r="E300" s="55">
        <v>6</v>
      </c>
      <c r="F300" s="56">
        <v>97.94</v>
      </c>
      <c r="G300" s="57">
        <v>98.62</v>
      </c>
      <c r="H300" s="49">
        <v>98.76</v>
      </c>
      <c r="I300" s="14">
        <v>98.6</v>
      </c>
      <c r="J300" s="14">
        <f>(F300+G300+H300+I300)/4</f>
        <v>98.48</v>
      </c>
    </row>
    <row r="301" ht="18.75" spans="1:10">
      <c r="A301" s="15" t="s">
        <v>12</v>
      </c>
      <c r="B301" s="15" t="s">
        <v>145</v>
      </c>
      <c r="C301" s="15" t="s">
        <v>146</v>
      </c>
      <c r="D301" s="15">
        <v>8306</v>
      </c>
      <c r="E301" s="18">
        <v>6</v>
      </c>
      <c r="F301" s="19">
        <v>98.5</v>
      </c>
      <c r="G301" s="20">
        <v>98.78</v>
      </c>
      <c r="H301" s="21">
        <v>98.36</v>
      </c>
      <c r="I301" s="14">
        <v>98.28</v>
      </c>
      <c r="J301" s="14">
        <f>(F301+G301+H301+I301)/4</f>
        <v>98.48</v>
      </c>
    </row>
    <row r="302" ht="18.75" spans="1:10">
      <c r="A302" s="54" t="s">
        <v>58</v>
      </c>
      <c r="B302" s="54" t="s">
        <v>213</v>
      </c>
      <c r="C302" s="54" t="s">
        <v>168</v>
      </c>
      <c r="D302" s="54">
        <v>3217</v>
      </c>
      <c r="E302" s="55">
        <v>6</v>
      </c>
      <c r="F302" s="56">
        <v>98.6</v>
      </c>
      <c r="G302" s="57">
        <v>98.5</v>
      </c>
      <c r="H302" s="49">
        <v>98.6</v>
      </c>
      <c r="I302" s="14">
        <v>98.2</v>
      </c>
      <c r="J302" s="14">
        <f>(F302+G302+H302+I302)/4</f>
        <v>98.475</v>
      </c>
    </row>
    <row r="303" ht="18.75" spans="1:10">
      <c r="A303" s="45" t="s">
        <v>24</v>
      </c>
      <c r="B303" s="45" t="s">
        <v>201</v>
      </c>
      <c r="C303" s="45" t="s">
        <v>170</v>
      </c>
      <c r="D303" s="45">
        <v>5407</v>
      </c>
      <c r="E303" s="45">
        <v>6</v>
      </c>
      <c r="F303" s="45">
        <v>98.34</v>
      </c>
      <c r="G303" s="60">
        <v>98.62</v>
      </c>
      <c r="H303" s="61">
        <v>98.74</v>
      </c>
      <c r="I303" s="14">
        <v>98.2</v>
      </c>
      <c r="J303" s="14">
        <f>(F303+G303+H303+I303)/4</f>
        <v>98.475</v>
      </c>
    </row>
    <row r="304" ht="18.75" spans="1:10">
      <c r="A304" s="54" t="s">
        <v>58</v>
      </c>
      <c r="B304" s="54" t="s">
        <v>160</v>
      </c>
      <c r="C304" s="54" t="s">
        <v>156</v>
      </c>
      <c r="D304" s="54">
        <v>3107</v>
      </c>
      <c r="E304" s="80">
        <v>6</v>
      </c>
      <c r="F304" s="56">
        <v>98.88</v>
      </c>
      <c r="G304" s="57">
        <v>98.34</v>
      </c>
      <c r="H304" s="49">
        <v>98.06</v>
      </c>
      <c r="I304" s="14">
        <v>98.6</v>
      </c>
      <c r="J304" s="14">
        <f>(F304+G304+H304+I304)/4</f>
        <v>98.47</v>
      </c>
    </row>
    <row r="305" ht="18.75" spans="1:10">
      <c r="A305" s="54" t="s">
        <v>58</v>
      </c>
      <c r="B305" s="54" t="s">
        <v>206</v>
      </c>
      <c r="C305" s="54" t="s">
        <v>98</v>
      </c>
      <c r="D305" s="58">
        <v>3601</v>
      </c>
      <c r="E305" s="55">
        <v>6</v>
      </c>
      <c r="F305" s="56">
        <v>98.04</v>
      </c>
      <c r="G305" s="57">
        <v>98.48</v>
      </c>
      <c r="H305" s="49">
        <v>98.6</v>
      </c>
      <c r="I305" s="14">
        <v>98.76</v>
      </c>
      <c r="J305" s="14">
        <f>(F305+G305+H305+I305)/4</f>
        <v>98.47</v>
      </c>
    </row>
    <row r="306" ht="18.75" spans="1:10">
      <c r="A306" s="45" t="s">
        <v>24</v>
      </c>
      <c r="B306" s="45" t="s">
        <v>104</v>
      </c>
      <c r="C306" s="45" t="s">
        <v>105</v>
      </c>
      <c r="D306" s="45">
        <v>5419</v>
      </c>
      <c r="E306" s="45">
        <v>6</v>
      </c>
      <c r="F306" s="45">
        <v>98.18</v>
      </c>
      <c r="G306" s="60">
        <v>98.76</v>
      </c>
      <c r="H306" s="61">
        <v>98.48</v>
      </c>
      <c r="I306" s="14">
        <v>98.46</v>
      </c>
      <c r="J306" s="14">
        <f>(F306+G306+H306+I306)/4</f>
        <v>98.47</v>
      </c>
    </row>
    <row r="307" ht="18.75" spans="1:10">
      <c r="A307" s="16" t="s">
        <v>12</v>
      </c>
      <c r="B307" s="16" t="s">
        <v>214</v>
      </c>
      <c r="C307" s="16" t="s">
        <v>31</v>
      </c>
      <c r="D307" s="16">
        <v>8619</v>
      </c>
      <c r="E307" s="67">
        <v>6</v>
      </c>
      <c r="F307" s="19">
        <v>98.76</v>
      </c>
      <c r="G307" s="20">
        <v>98.84</v>
      </c>
      <c r="H307" s="21">
        <v>97.52</v>
      </c>
      <c r="I307" s="14">
        <v>98.76</v>
      </c>
      <c r="J307" s="14">
        <f>(F307+G307+H307+I307)/4</f>
        <v>98.47</v>
      </c>
    </row>
    <row r="308" ht="18.75" spans="1:10">
      <c r="A308" s="25" t="s">
        <v>21</v>
      </c>
      <c r="B308" s="26" t="s">
        <v>117</v>
      </c>
      <c r="C308" s="26" t="s">
        <v>118</v>
      </c>
      <c r="D308" s="27">
        <v>2417</v>
      </c>
      <c r="E308" s="28">
        <v>6</v>
      </c>
      <c r="F308" s="29">
        <v>98.88</v>
      </c>
      <c r="G308" s="30">
        <v>97.94</v>
      </c>
      <c r="H308" s="31">
        <v>98.6</v>
      </c>
      <c r="I308" s="14">
        <v>98.46</v>
      </c>
      <c r="J308" s="14">
        <f>(F308+G308+H308+I308)/4</f>
        <v>98.47</v>
      </c>
    </row>
    <row r="309" ht="18.75" spans="1:10">
      <c r="A309" s="32" t="s">
        <v>24</v>
      </c>
      <c r="B309" s="37" t="s">
        <v>215</v>
      </c>
      <c r="C309" s="37" t="s">
        <v>44</v>
      </c>
      <c r="D309" s="32">
        <v>7219</v>
      </c>
      <c r="E309" s="33">
        <v>6</v>
      </c>
      <c r="F309" s="34">
        <v>98.04</v>
      </c>
      <c r="G309" s="35">
        <v>98.6</v>
      </c>
      <c r="H309" s="36">
        <v>98.74</v>
      </c>
      <c r="I309" s="14">
        <v>98.48</v>
      </c>
      <c r="J309" s="14">
        <f>(F309+G309+H309+I309)/4</f>
        <v>98.465</v>
      </c>
    </row>
    <row r="310" ht="18.75" spans="1:10">
      <c r="A310" s="45" t="s">
        <v>24</v>
      </c>
      <c r="B310" s="45" t="s">
        <v>66</v>
      </c>
      <c r="C310" s="45" t="s">
        <v>67</v>
      </c>
      <c r="D310" s="45">
        <v>5522</v>
      </c>
      <c r="E310" s="59">
        <v>6</v>
      </c>
      <c r="F310" s="45">
        <v>98.04</v>
      </c>
      <c r="G310" s="60">
        <v>98.88</v>
      </c>
      <c r="H310" s="61">
        <v>98.48</v>
      </c>
      <c r="I310" s="14">
        <v>98.46</v>
      </c>
      <c r="J310" s="14">
        <f>(F310+G310+H310+I310)/4</f>
        <v>98.465</v>
      </c>
    </row>
    <row r="311" ht="18.75" spans="1:10">
      <c r="A311" s="25" t="s">
        <v>21</v>
      </c>
      <c r="B311" s="62" t="s">
        <v>122</v>
      </c>
      <c r="C311" s="26" t="s">
        <v>123</v>
      </c>
      <c r="D311" s="27">
        <v>2118</v>
      </c>
      <c r="E311" s="28">
        <v>6</v>
      </c>
      <c r="F311" s="29">
        <v>98.856</v>
      </c>
      <c r="G311" s="30">
        <v>98.74</v>
      </c>
      <c r="H311" s="31">
        <v>98.2</v>
      </c>
      <c r="I311" s="14">
        <v>98.06</v>
      </c>
      <c r="J311" s="14">
        <f>(F311+G311+H311+I311)/4</f>
        <v>98.464</v>
      </c>
    </row>
    <row r="312" ht="18.75" spans="1:10">
      <c r="A312" s="32" t="s">
        <v>24</v>
      </c>
      <c r="B312" s="37" t="s">
        <v>41</v>
      </c>
      <c r="C312" s="37" t="s">
        <v>42</v>
      </c>
      <c r="D312" s="32">
        <v>7321</v>
      </c>
      <c r="E312" s="33">
        <v>6</v>
      </c>
      <c r="F312" s="34">
        <v>98.556</v>
      </c>
      <c r="G312" s="39">
        <v>98.48</v>
      </c>
      <c r="H312" s="38">
        <v>98.46</v>
      </c>
      <c r="I312" s="14">
        <v>98.36</v>
      </c>
      <c r="J312" s="14">
        <f>(F312+G312+H312+I312)/4</f>
        <v>98.464</v>
      </c>
    </row>
    <row r="313" ht="18.75" spans="1:10">
      <c r="A313" s="32" t="s">
        <v>24</v>
      </c>
      <c r="B313" s="32" t="s">
        <v>216</v>
      </c>
      <c r="C313" s="32" t="s">
        <v>217</v>
      </c>
      <c r="D313" s="32">
        <v>7102</v>
      </c>
      <c r="E313" s="41">
        <v>6</v>
      </c>
      <c r="F313" s="34">
        <v>98.392</v>
      </c>
      <c r="G313" s="35">
        <v>98.952</v>
      </c>
      <c r="H313" s="36">
        <v>98.32</v>
      </c>
      <c r="I313" s="14">
        <v>98.18</v>
      </c>
      <c r="J313" s="14">
        <f>(F313+G313+H313+I313)/4</f>
        <v>98.461</v>
      </c>
    </row>
    <row r="314" ht="18.75" spans="1:10">
      <c r="A314" s="45" t="s">
        <v>24</v>
      </c>
      <c r="B314" s="45" t="s">
        <v>218</v>
      </c>
      <c r="C314" s="45" t="s">
        <v>170</v>
      </c>
      <c r="D314" s="45">
        <v>5412</v>
      </c>
      <c r="E314" s="45" t="s">
        <v>177</v>
      </c>
      <c r="F314" s="45">
        <v>98.04</v>
      </c>
      <c r="G314" s="60">
        <v>98.88</v>
      </c>
      <c r="H314" s="61">
        <v>98.32</v>
      </c>
      <c r="I314" s="14">
        <v>98.6</v>
      </c>
      <c r="J314" s="14">
        <f>(F314+G314+H314+I314)/4</f>
        <v>98.46</v>
      </c>
    </row>
    <row r="315" ht="18.75" spans="1:10">
      <c r="A315" s="15" t="s">
        <v>12</v>
      </c>
      <c r="B315" s="15" t="s">
        <v>214</v>
      </c>
      <c r="C315" s="15" t="s">
        <v>31</v>
      </c>
      <c r="D315" s="15">
        <v>8310</v>
      </c>
      <c r="E315" s="67">
        <v>6</v>
      </c>
      <c r="F315" s="19">
        <v>98.5</v>
      </c>
      <c r="G315" s="20">
        <v>99.14</v>
      </c>
      <c r="H315" s="21">
        <v>98.04</v>
      </c>
      <c r="I315" s="14">
        <v>98.16</v>
      </c>
      <c r="J315" s="14">
        <f>(F315+G315+H315+I315)/4</f>
        <v>98.46</v>
      </c>
    </row>
    <row r="316" ht="18.75" spans="1:10">
      <c r="A316" s="45" t="s">
        <v>47</v>
      </c>
      <c r="B316" s="45" t="s">
        <v>219</v>
      </c>
      <c r="C316" s="24" t="s">
        <v>220</v>
      </c>
      <c r="D316" s="24">
        <v>1112</v>
      </c>
      <c r="E316" s="47">
        <v>6</v>
      </c>
      <c r="F316" s="34">
        <v>98.32</v>
      </c>
      <c r="G316" s="48">
        <v>98.6</v>
      </c>
      <c r="H316" s="49">
        <v>98.6</v>
      </c>
      <c r="I316" s="14">
        <v>98.32</v>
      </c>
      <c r="J316" s="14">
        <f>(F316+G316+H316+I316)/4</f>
        <v>98.46</v>
      </c>
    </row>
    <row r="317" ht="18.75" spans="1:10">
      <c r="A317" s="54" t="s">
        <v>58</v>
      </c>
      <c r="B317" s="54" t="s">
        <v>74</v>
      </c>
      <c r="C317" s="54" t="s">
        <v>75</v>
      </c>
      <c r="D317" s="54">
        <v>3325</v>
      </c>
      <c r="E317" s="55">
        <v>6</v>
      </c>
      <c r="F317" s="56">
        <v>98.62</v>
      </c>
      <c r="G317" s="57">
        <v>98.46</v>
      </c>
      <c r="H317" s="49">
        <v>98.6</v>
      </c>
      <c r="I317" s="14">
        <v>98.16</v>
      </c>
      <c r="J317" s="14">
        <f>(F317+G317+H317+I317)/4</f>
        <v>98.46</v>
      </c>
    </row>
    <row r="318" ht="18.75" spans="1:10">
      <c r="A318" s="32" t="s">
        <v>24</v>
      </c>
      <c r="B318" s="32" t="s">
        <v>132</v>
      </c>
      <c r="C318" s="32" t="s">
        <v>94</v>
      </c>
      <c r="D318" s="32">
        <v>7105</v>
      </c>
      <c r="E318" s="33">
        <v>6</v>
      </c>
      <c r="F318" s="34">
        <v>98.74</v>
      </c>
      <c r="G318" s="39">
        <v>98.32</v>
      </c>
      <c r="H318" s="36">
        <v>98.32</v>
      </c>
      <c r="I318" s="14">
        <v>98.46</v>
      </c>
      <c r="J318" s="14">
        <f>(F318+G318+H318+I318)/4</f>
        <v>98.46</v>
      </c>
    </row>
    <row r="319" ht="18.75" spans="1:10">
      <c r="A319" s="32" t="s">
        <v>24</v>
      </c>
      <c r="B319" s="37" t="s">
        <v>124</v>
      </c>
      <c r="C319" s="37" t="s">
        <v>125</v>
      </c>
      <c r="D319" s="32">
        <v>7312</v>
      </c>
      <c r="E319" s="33">
        <v>6</v>
      </c>
      <c r="F319" s="34">
        <v>97.9</v>
      </c>
      <c r="G319" s="35">
        <v>98.88</v>
      </c>
      <c r="H319" s="36">
        <v>98.32</v>
      </c>
      <c r="I319" s="14">
        <v>98.74</v>
      </c>
      <c r="J319" s="14">
        <f>(F319+G319+H319+I319)/4</f>
        <v>98.46</v>
      </c>
    </row>
    <row r="320" ht="18.75" spans="1:10">
      <c r="A320" s="32" t="s">
        <v>24</v>
      </c>
      <c r="B320" s="37" t="s">
        <v>41</v>
      </c>
      <c r="C320" s="37" t="s">
        <v>42</v>
      </c>
      <c r="D320" s="32">
        <v>7402</v>
      </c>
      <c r="E320" s="33">
        <v>6</v>
      </c>
      <c r="F320" s="34">
        <v>98.46</v>
      </c>
      <c r="G320" s="39">
        <v>97.76</v>
      </c>
      <c r="H320" s="36">
        <v>98.74</v>
      </c>
      <c r="I320" s="14">
        <v>98.88</v>
      </c>
      <c r="J320" s="14">
        <f>(F320+G320+H320+I320)/4</f>
        <v>98.46</v>
      </c>
    </row>
    <row r="321" ht="18.75" spans="1:10">
      <c r="A321" s="45" t="s">
        <v>47</v>
      </c>
      <c r="B321" s="42" t="s">
        <v>76</v>
      </c>
      <c r="C321" s="42" t="s">
        <v>77</v>
      </c>
      <c r="D321" s="42">
        <v>1617</v>
      </c>
      <c r="E321" s="50">
        <v>6</v>
      </c>
      <c r="F321" s="34">
        <v>98.74</v>
      </c>
      <c r="G321" s="48">
        <v>97.72</v>
      </c>
      <c r="H321" s="49">
        <v>98.48</v>
      </c>
      <c r="I321" s="14">
        <v>98.88</v>
      </c>
      <c r="J321" s="14">
        <f>(F321+G321+H321+I321)/4</f>
        <v>98.455</v>
      </c>
    </row>
    <row r="322" ht="18.75" spans="1:10">
      <c r="A322" s="25" t="s">
        <v>21</v>
      </c>
      <c r="B322" s="26" t="s">
        <v>22</v>
      </c>
      <c r="C322" s="26" t="s">
        <v>23</v>
      </c>
      <c r="D322" s="27">
        <v>2409</v>
      </c>
      <c r="E322" s="28">
        <v>6</v>
      </c>
      <c r="F322" s="29">
        <v>98.62</v>
      </c>
      <c r="G322" s="30">
        <v>98.5</v>
      </c>
      <c r="H322" s="31">
        <v>98.2</v>
      </c>
      <c r="I322" s="14">
        <v>98.5</v>
      </c>
      <c r="J322" s="14">
        <f>(F322+G322+H322+I322)/4</f>
        <v>98.455</v>
      </c>
    </row>
    <row r="323" ht="18.75" spans="1:10">
      <c r="A323" s="45" t="s">
        <v>24</v>
      </c>
      <c r="B323" s="45" t="s">
        <v>221</v>
      </c>
      <c r="C323" s="45" t="s">
        <v>172</v>
      </c>
      <c r="D323" s="83">
        <v>5204</v>
      </c>
      <c r="E323" s="94">
        <v>6</v>
      </c>
      <c r="F323" s="45">
        <v>97.9</v>
      </c>
      <c r="G323" s="60">
        <v>98.16</v>
      </c>
      <c r="H323" s="61">
        <v>98.88</v>
      </c>
      <c r="I323" s="14">
        <v>98.88</v>
      </c>
      <c r="J323" s="14">
        <f>(F323+G323+H323+I323)/4</f>
        <v>98.455</v>
      </c>
    </row>
    <row r="324" ht="18.75" spans="1:10">
      <c r="A324" s="15" t="s">
        <v>12</v>
      </c>
      <c r="B324" s="15" t="s">
        <v>15</v>
      </c>
      <c r="C324" s="15" t="s">
        <v>16</v>
      </c>
      <c r="D324" s="16">
        <v>8423</v>
      </c>
      <c r="E324" s="86">
        <v>6</v>
      </c>
      <c r="F324" s="19">
        <v>97.54</v>
      </c>
      <c r="G324" s="20">
        <v>99.42</v>
      </c>
      <c r="H324" s="21">
        <v>98.38</v>
      </c>
      <c r="I324" s="14">
        <v>98.48</v>
      </c>
      <c r="J324" s="14">
        <f>(F324+G324+H324+I324)/4</f>
        <v>98.455</v>
      </c>
    </row>
    <row r="325" ht="18.75" spans="1:10">
      <c r="A325" s="45" t="s">
        <v>24</v>
      </c>
      <c r="B325" s="45" t="s">
        <v>222</v>
      </c>
      <c r="C325" s="45" t="s">
        <v>223</v>
      </c>
      <c r="D325" s="45">
        <v>5505</v>
      </c>
      <c r="E325" s="59" t="s">
        <v>224</v>
      </c>
      <c r="F325" s="45">
        <v>98</v>
      </c>
      <c r="G325" s="60">
        <v>98.32</v>
      </c>
      <c r="H325" s="61">
        <v>98.74</v>
      </c>
      <c r="I325" s="14">
        <v>98.74</v>
      </c>
      <c r="J325" s="14">
        <f>(F325+G325+H325+I325)/4</f>
        <v>98.45</v>
      </c>
    </row>
    <row r="326" ht="18.75" spans="1:10">
      <c r="A326" s="32" t="s">
        <v>24</v>
      </c>
      <c r="B326" s="24" t="s">
        <v>45</v>
      </c>
      <c r="C326" s="32" t="s">
        <v>46</v>
      </c>
      <c r="D326" s="32">
        <v>7609</v>
      </c>
      <c r="E326" s="33">
        <v>6</v>
      </c>
      <c r="F326" s="34">
        <v>98.6</v>
      </c>
      <c r="G326" s="39">
        <v>98.4</v>
      </c>
      <c r="H326" s="36">
        <v>98.32</v>
      </c>
      <c r="I326" s="14">
        <v>98.48</v>
      </c>
      <c r="J326" s="14">
        <f>(F326+G326+H326+I326)/4</f>
        <v>98.45</v>
      </c>
    </row>
    <row r="327" ht="18.75" spans="1:10">
      <c r="A327" s="24" t="s">
        <v>12</v>
      </c>
      <c r="B327" s="15" t="s">
        <v>106</v>
      </c>
      <c r="C327" s="15" t="s">
        <v>20</v>
      </c>
      <c r="D327" s="15">
        <v>8217</v>
      </c>
      <c r="E327" s="18">
        <v>6</v>
      </c>
      <c r="F327" s="19">
        <v>98.16</v>
      </c>
      <c r="G327" s="20">
        <v>99.78</v>
      </c>
      <c r="H327" s="21">
        <v>97.76</v>
      </c>
      <c r="I327" s="14">
        <v>98.1</v>
      </c>
      <c r="J327" s="14">
        <f>(F327+G327+H327+I327)/4</f>
        <v>98.45</v>
      </c>
    </row>
    <row r="328" ht="18.75" spans="1:10">
      <c r="A328" s="25" t="s">
        <v>21</v>
      </c>
      <c r="B328" s="26" t="s">
        <v>139</v>
      </c>
      <c r="C328" s="26" t="s">
        <v>140</v>
      </c>
      <c r="D328" s="27">
        <v>2515</v>
      </c>
      <c r="E328" s="28">
        <v>6</v>
      </c>
      <c r="F328" s="29">
        <v>98.88</v>
      </c>
      <c r="G328" s="30">
        <v>97.58</v>
      </c>
      <c r="H328" s="31">
        <v>98.74</v>
      </c>
      <c r="I328" s="14">
        <v>98.6</v>
      </c>
      <c r="J328" s="14">
        <f>(F328+G328+H328+I328)/4</f>
        <v>98.45</v>
      </c>
    </row>
    <row r="329" ht="18.75" spans="1:10">
      <c r="A329" s="32" t="s">
        <v>24</v>
      </c>
      <c r="B329" s="37" t="s">
        <v>124</v>
      </c>
      <c r="C329" s="37" t="s">
        <v>125</v>
      </c>
      <c r="D329" s="32">
        <v>7320</v>
      </c>
      <c r="E329" s="33">
        <v>6</v>
      </c>
      <c r="F329" s="34">
        <v>98.6</v>
      </c>
      <c r="G329" s="39">
        <v>98.22</v>
      </c>
      <c r="H329" s="36">
        <v>98.38</v>
      </c>
      <c r="I329" s="14">
        <v>98.6</v>
      </c>
      <c r="J329" s="14">
        <f>(F329+G329+H329+I329)/4</f>
        <v>98.45</v>
      </c>
    </row>
    <row r="330" ht="18.75" spans="1:10">
      <c r="A330" s="45" t="s">
        <v>47</v>
      </c>
      <c r="B330" s="24" t="s">
        <v>158</v>
      </c>
      <c r="C330" s="24" t="s">
        <v>86</v>
      </c>
      <c r="D330" s="24">
        <v>1221</v>
      </c>
      <c r="E330" s="50">
        <v>6</v>
      </c>
      <c r="F330" s="34">
        <v>98.34</v>
      </c>
      <c r="G330" s="48">
        <v>98.48</v>
      </c>
      <c r="H330" s="49">
        <v>98.48</v>
      </c>
      <c r="I330" s="14">
        <v>98.48</v>
      </c>
      <c r="J330" s="14">
        <f>(F330+G330+H330+I330)/4</f>
        <v>98.445</v>
      </c>
    </row>
    <row r="331" ht="18.75" spans="1:10">
      <c r="A331" s="54" t="s">
        <v>21</v>
      </c>
      <c r="B331" s="42" t="s">
        <v>225</v>
      </c>
      <c r="C331" s="42" t="s">
        <v>226</v>
      </c>
      <c r="D331" s="42">
        <v>9307</v>
      </c>
      <c r="E331" s="66">
        <v>6</v>
      </c>
      <c r="F331" s="54">
        <v>98.74</v>
      </c>
      <c r="G331" s="64">
        <v>98.76</v>
      </c>
      <c r="H331" s="65">
        <v>98.36</v>
      </c>
      <c r="I331" s="14">
        <v>97.92</v>
      </c>
      <c r="J331" s="14">
        <f>(F331+G331+H331+I331)/4</f>
        <v>98.445</v>
      </c>
    </row>
    <row r="332" ht="18.75" spans="1:10">
      <c r="A332" s="45" t="s">
        <v>24</v>
      </c>
      <c r="B332" s="45" t="s">
        <v>101</v>
      </c>
      <c r="C332" s="45" t="s">
        <v>73</v>
      </c>
      <c r="D332" s="45">
        <v>5619</v>
      </c>
      <c r="E332" s="59">
        <v>6</v>
      </c>
      <c r="F332" s="45">
        <v>98.48</v>
      </c>
      <c r="G332" s="60">
        <v>98.34</v>
      </c>
      <c r="H332" s="61">
        <v>98.2</v>
      </c>
      <c r="I332" s="14">
        <v>98.76</v>
      </c>
      <c r="J332" s="14">
        <f>(F332+G332+H332+I332)/4</f>
        <v>98.445</v>
      </c>
    </row>
    <row r="333" ht="18.75" spans="1:10">
      <c r="A333" s="32" t="s">
        <v>24</v>
      </c>
      <c r="B333" s="32" t="s">
        <v>35</v>
      </c>
      <c r="C333" s="37" t="s">
        <v>36</v>
      </c>
      <c r="D333" s="32">
        <v>7201</v>
      </c>
      <c r="E333" s="33">
        <v>6</v>
      </c>
      <c r="F333" s="34">
        <v>98.18</v>
      </c>
      <c r="G333" s="39">
        <v>98.88</v>
      </c>
      <c r="H333" s="38">
        <v>98.5</v>
      </c>
      <c r="I333" s="14">
        <v>98.22</v>
      </c>
      <c r="J333" s="14">
        <f>(F333+G333+H333+I333)/4</f>
        <v>98.445</v>
      </c>
    </row>
    <row r="334" ht="18.75" spans="1:10">
      <c r="A334" s="54" t="s">
        <v>119</v>
      </c>
      <c r="B334" s="42" t="s">
        <v>120</v>
      </c>
      <c r="C334" s="42" t="s">
        <v>121</v>
      </c>
      <c r="D334" s="42">
        <v>9116</v>
      </c>
      <c r="E334" s="71">
        <v>2</v>
      </c>
      <c r="F334" s="54">
        <v>98.74</v>
      </c>
      <c r="G334" s="64">
        <v>98.6</v>
      </c>
      <c r="H334" s="65">
        <v>98.6</v>
      </c>
      <c r="I334" s="14">
        <v>97.84</v>
      </c>
      <c r="J334" s="14">
        <f>(F334+G334+H334+I334)/4</f>
        <v>98.445</v>
      </c>
    </row>
    <row r="335" ht="18.75" spans="1:10">
      <c r="A335" s="25" t="s">
        <v>21</v>
      </c>
      <c r="B335" s="26" t="s">
        <v>89</v>
      </c>
      <c r="C335" s="26" t="s">
        <v>90</v>
      </c>
      <c r="D335" s="27">
        <v>2308</v>
      </c>
      <c r="E335" s="28">
        <v>6</v>
      </c>
      <c r="F335" s="29">
        <v>98.62</v>
      </c>
      <c r="G335" s="30">
        <v>98.74</v>
      </c>
      <c r="H335" s="31">
        <v>98.34</v>
      </c>
      <c r="I335" s="14">
        <v>98.06</v>
      </c>
      <c r="J335" s="14">
        <f>(F335+G335+H335+I335)/4</f>
        <v>98.44</v>
      </c>
    </row>
    <row r="336" ht="18.75" spans="1:10">
      <c r="A336" s="45" t="s">
        <v>47</v>
      </c>
      <c r="B336" s="45" t="s">
        <v>227</v>
      </c>
      <c r="C336" s="24" t="s">
        <v>228</v>
      </c>
      <c r="D336" s="24">
        <v>1114</v>
      </c>
      <c r="E336" s="50">
        <v>6</v>
      </c>
      <c r="F336" s="34">
        <v>98.04</v>
      </c>
      <c r="G336" s="48">
        <v>98.74</v>
      </c>
      <c r="H336" s="49">
        <v>98.62</v>
      </c>
      <c r="I336" s="14">
        <v>98.36</v>
      </c>
      <c r="J336" s="14">
        <f>(F336+G336+H336+I336)/4</f>
        <v>98.44</v>
      </c>
    </row>
    <row r="337" ht="18.75" spans="1:10">
      <c r="A337" s="45" t="s">
        <v>24</v>
      </c>
      <c r="B337" s="45" t="s">
        <v>164</v>
      </c>
      <c r="C337" s="45" t="s">
        <v>73</v>
      </c>
      <c r="D337" s="45">
        <v>5318</v>
      </c>
      <c r="E337" s="45">
        <v>6</v>
      </c>
      <c r="F337" s="45">
        <v>98.24</v>
      </c>
      <c r="G337" s="60">
        <v>98.16</v>
      </c>
      <c r="H337" s="61">
        <v>98.76</v>
      </c>
      <c r="I337" s="14">
        <v>98.6</v>
      </c>
      <c r="J337" s="14">
        <f>(F337+G337+H337+I337)/4</f>
        <v>98.44</v>
      </c>
    </row>
    <row r="338" ht="18.75" spans="1:10">
      <c r="A338" s="32" t="s">
        <v>24</v>
      </c>
      <c r="B338" s="37" t="s">
        <v>124</v>
      </c>
      <c r="C338" s="37" t="s">
        <v>125</v>
      </c>
      <c r="D338" s="32">
        <v>7313</v>
      </c>
      <c r="E338" s="41">
        <v>6</v>
      </c>
      <c r="F338" s="34">
        <v>98.696</v>
      </c>
      <c r="G338" s="35">
        <v>98.34</v>
      </c>
      <c r="H338" s="36">
        <v>98.672</v>
      </c>
      <c r="I338" s="14">
        <v>98.04</v>
      </c>
      <c r="J338" s="14">
        <f>(F338+G338+H338+I338)/4</f>
        <v>98.437</v>
      </c>
    </row>
    <row r="339" ht="18.75" spans="1:10">
      <c r="A339" s="45" t="s">
        <v>47</v>
      </c>
      <c r="B339" s="52" t="s">
        <v>53</v>
      </c>
      <c r="C339" s="24" t="s">
        <v>51</v>
      </c>
      <c r="D339" s="52">
        <v>1405</v>
      </c>
      <c r="E339" s="50">
        <v>6</v>
      </c>
      <c r="F339" s="34">
        <v>98.88</v>
      </c>
      <c r="G339" s="48">
        <v>98.2</v>
      </c>
      <c r="H339" s="49">
        <v>98.38</v>
      </c>
      <c r="I339" s="14">
        <v>98.28</v>
      </c>
      <c r="J339" s="14">
        <f>(F339+G339+H339+I339)/4</f>
        <v>98.435</v>
      </c>
    </row>
    <row r="340" ht="18.75" spans="1:10">
      <c r="A340" s="45" t="s">
        <v>47</v>
      </c>
      <c r="B340" s="53" t="s">
        <v>54</v>
      </c>
      <c r="C340" s="53" t="s">
        <v>55</v>
      </c>
      <c r="D340" s="53">
        <v>1423</v>
      </c>
      <c r="E340" s="50">
        <v>6</v>
      </c>
      <c r="F340" s="34">
        <v>97.92</v>
      </c>
      <c r="G340" s="48">
        <v>98.06</v>
      </c>
      <c r="H340" s="49">
        <v>98.88</v>
      </c>
      <c r="I340" s="14">
        <v>98.88</v>
      </c>
      <c r="J340" s="14">
        <f>(F340+G340+H340+I340)/4</f>
        <v>98.435</v>
      </c>
    </row>
    <row r="341" ht="18.75" spans="1:10">
      <c r="A341" s="45" t="s">
        <v>47</v>
      </c>
      <c r="B341" s="42" t="s">
        <v>76</v>
      </c>
      <c r="C341" s="42" t="s">
        <v>77</v>
      </c>
      <c r="D341" s="42">
        <v>1608</v>
      </c>
      <c r="E341" s="50">
        <v>6</v>
      </c>
      <c r="F341" s="34">
        <v>98.74</v>
      </c>
      <c r="G341" s="48">
        <v>98.2</v>
      </c>
      <c r="H341" s="49">
        <v>97.92</v>
      </c>
      <c r="I341" s="14">
        <v>98.88</v>
      </c>
      <c r="J341" s="14">
        <f>(F341+G341+H341+I341)/4</f>
        <v>98.435</v>
      </c>
    </row>
    <row r="342" ht="18.75" spans="1:10">
      <c r="A342" s="32" t="s">
        <v>24</v>
      </c>
      <c r="B342" s="37" t="s">
        <v>124</v>
      </c>
      <c r="C342" s="37" t="s">
        <v>125</v>
      </c>
      <c r="D342" s="32">
        <v>7315</v>
      </c>
      <c r="E342" s="33">
        <v>6</v>
      </c>
      <c r="F342" s="34">
        <v>98.48</v>
      </c>
      <c r="G342" s="35">
        <v>98.32</v>
      </c>
      <c r="H342" s="38">
        <v>98.32</v>
      </c>
      <c r="I342" s="14">
        <v>98.62</v>
      </c>
      <c r="J342" s="14">
        <f>(F342+G342+H342+I342)/4</f>
        <v>98.435</v>
      </c>
    </row>
    <row r="343" ht="18.75" spans="1:10">
      <c r="A343" s="16" t="s">
        <v>12</v>
      </c>
      <c r="B343" s="16" t="s">
        <v>17</v>
      </c>
      <c r="C343" s="16" t="s">
        <v>18</v>
      </c>
      <c r="D343" s="16">
        <v>8611</v>
      </c>
      <c r="E343" s="22">
        <v>6</v>
      </c>
      <c r="F343" s="19">
        <v>98.2</v>
      </c>
      <c r="G343" s="20">
        <v>98.9</v>
      </c>
      <c r="H343" s="21">
        <v>98.12</v>
      </c>
      <c r="I343" s="14">
        <v>98.52</v>
      </c>
      <c r="J343" s="14">
        <f>(F343+G343+H343+I343)/4</f>
        <v>98.435</v>
      </c>
    </row>
    <row r="344" ht="18.75" spans="1:10">
      <c r="A344" s="25" t="s">
        <v>21</v>
      </c>
      <c r="B344" s="26" t="s">
        <v>173</v>
      </c>
      <c r="C344" s="26" t="s">
        <v>174</v>
      </c>
      <c r="D344" s="27">
        <v>2623</v>
      </c>
      <c r="E344" s="28">
        <v>6</v>
      </c>
      <c r="F344" s="29">
        <v>98.5</v>
      </c>
      <c r="G344" s="30">
        <v>98.24</v>
      </c>
      <c r="H344" s="31">
        <v>98.22</v>
      </c>
      <c r="I344" s="14">
        <v>98.76</v>
      </c>
      <c r="J344" s="14">
        <f>(F344+G344+H344+I344)/4</f>
        <v>98.43</v>
      </c>
    </row>
    <row r="345" ht="18.75" spans="1:10">
      <c r="A345" s="54" t="s">
        <v>47</v>
      </c>
      <c r="B345" s="42" t="s">
        <v>179</v>
      </c>
      <c r="C345" s="42" t="s">
        <v>86</v>
      </c>
      <c r="D345" s="42">
        <v>9206</v>
      </c>
      <c r="E345" s="54">
        <v>6</v>
      </c>
      <c r="F345" s="54">
        <v>98.06</v>
      </c>
      <c r="G345" s="64">
        <v>98.52</v>
      </c>
      <c r="H345" s="65">
        <v>98.88</v>
      </c>
      <c r="I345" s="14">
        <v>98.26</v>
      </c>
      <c r="J345" s="14">
        <f>(F345+G345+H345+I345)/4</f>
        <v>98.43</v>
      </c>
    </row>
    <row r="346" ht="18.75" spans="1:10">
      <c r="A346" s="45" t="s">
        <v>47</v>
      </c>
      <c r="B346" s="24" t="s">
        <v>158</v>
      </c>
      <c r="C346" s="24" t="s">
        <v>86</v>
      </c>
      <c r="D346" s="24">
        <v>1219</v>
      </c>
      <c r="E346" s="50">
        <v>6</v>
      </c>
      <c r="F346" s="34">
        <v>98.46</v>
      </c>
      <c r="G346" s="48">
        <v>98.32</v>
      </c>
      <c r="H346" s="49">
        <v>98.74</v>
      </c>
      <c r="I346" s="14">
        <v>98.2</v>
      </c>
      <c r="J346" s="14">
        <f>(F346+G346+H346+I346)/4</f>
        <v>98.43</v>
      </c>
    </row>
    <row r="347" ht="18.75" spans="1:10">
      <c r="A347" s="54" t="s">
        <v>58</v>
      </c>
      <c r="B347" s="54" t="s">
        <v>213</v>
      </c>
      <c r="C347" s="54" t="s">
        <v>168</v>
      </c>
      <c r="D347" s="58">
        <v>3221</v>
      </c>
      <c r="E347" s="55">
        <v>6</v>
      </c>
      <c r="F347" s="56">
        <v>98.34</v>
      </c>
      <c r="G347" s="57">
        <v>98.74</v>
      </c>
      <c r="H347" s="49">
        <v>97.9</v>
      </c>
      <c r="I347" s="14">
        <v>98.74</v>
      </c>
      <c r="J347" s="14">
        <f>(F347+G347+H347+I347)/4</f>
        <v>98.43</v>
      </c>
    </row>
    <row r="348" ht="18.75" spans="1:10">
      <c r="A348" s="54" t="s">
        <v>21</v>
      </c>
      <c r="B348" s="42" t="s">
        <v>70</v>
      </c>
      <c r="C348" s="42" t="s">
        <v>71</v>
      </c>
      <c r="D348" s="42">
        <v>9212</v>
      </c>
      <c r="E348" s="66">
        <v>3</v>
      </c>
      <c r="F348" s="54">
        <v>98.32</v>
      </c>
      <c r="G348" s="64">
        <v>98.74</v>
      </c>
      <c r="H348" s="65">
        <v>97.9</v>
      </c>
      <c r="I348" s="14">
        <v>98.76</v>
      </c>
      <c r="J348" s="14">
        <f>(F348+G348+H348+I348)/4</f>
        <v>98.43</v>
      </c>
    </row>
    <row r="349" ht="18.75" spans="1:10">
      <c r="A349" s="45" t="s">
        <v>47</v>
      </c>
      <c r="B349" s="24" t="s">
        <v>109</v>
      </c>
      <c r="C349" s="24" t="s">
        <v>86</v>
      </c>
      <c r="D349" s="24">
        <v>1213</v>
      </c>
      <c r="E349" s="50">
        <v>6</v>
      </c>
      <c r="F349" s="34">
        <v>98.32</v>
      </c>
      <c r="G349" s="48">
        <v>98.62</v>
      </c>
      <c r="H349" s="49">
        <v>98.74</v>
      </c>
      <c r="I349" s="14">
        <v>98.02</v>
      </c>
      <c r="J349" s="14">
        <f>(F349+G349+H349+I349)/4</f>
        <v>98.425</v>
      </c>
    </row>
    <row r="350" ht="18.75" spans="1:10">
      <c r="A350" s="45" t="s">
        <v>24</v>
      </c>
      <c r="B350" s="45" t="s">
        <v>169</v>
      </c>
      <c r="C350" s="45" t="s">
        <v>170</v>
      </c>
      <c r="D350" s="45">
        <v>5112</v>
      </c>
      <c r="E350" s="45">
        <v>6</v>
      </c>
      <c r="F350" s="45">
        <v>97.9</v>
      </c>
      <c r="G350" s="60">
        <v>98.52</v>
      </c>
      <c r="H350" s="61">
        <v>98.88</v>
      </c>
      <c r="I350" s="14">
        <v>98.4</v>
      </c>
      <c r="J350" s="14">
        <f>(F350+G350+H350+I350)/4</f>
        <v>98.425</v>
      </c>
    </row>
    <row r="351" ht="18.75" spans="1:10">
      <c r="A351" s="25" t="s">
        <v>21</v>
      </c>
      <c r="B351" s="26" t="s">
        <v>229</v>
      </c>
      <c r="C351" s="26" t="s">
        <v>115</v>
      </c>
      <c r="D351" s="27">
        <v>2606</v>
      </c>
      <c r="E351" s="28">
        <v>6</v>
      </c>
      <c r="F351" s="29">
        <v>98.32</v>
      </c>
      <c r="G351" s="30">
        <v>98.6</v>
      </c>
      <c r="H351" s="31">
        <v>98.46</v>
      </c>
      <c r="I351" s="14">
        <v>98.32</v>
      </c>
      <c r="J351" s="14">
        <f>(F351+G351+H351+I351)/4</f>
        <v>98.425</v>
      </c>
    </row>
    <row r="352" ht="18.75" spans="1:10">
      <c r="A352" s="54" t="s">
        <v>58</v>
      </c>
      <c r="B352" s="54" t="s">
        <v>64</v>
      </c>
      <c r="C352" s="54" t="s">
        <v>65</v>
      </c>
      <c r="D352" s="54">
        <v>3507</v>
      </c>
      <c r="E352" s="55">
        <v>6</v>
      </c>
      <c r="F352" s="56">
        <v>98.08</v>
      </c>
      <c r="G352" s="57">
        <v>98.52</v>
      </c>
      <c r="H352" s="49">
        <v>98.48</v>
      </c>
      <c r="I352" s="14">
        <v>98.62</v>
      </c>
      <c r="J352" s="14">
        <f>(F352+G352+H352+I352)/4</f>
        <v>98.425</v>
      </c>
    </row>
    <row r="353" ht="18.75" spans="1:10">
      <c r="A353" s="54" t="s">
        <v>58</v>
      </c>
      <c r="B353" s="54" t="s">
        <v>213</v>
      </c>
      <c r="C353" s="54" t="s">
        <v>168</v>
      </c>
      <c r="D353" s="54">
        <v>3218</v>
      </c>
      <c r="E353" s="55">
        <v>6</v>
      </c>
      <c r="F353" s="56">
        <v>98.6</v>
      </c>
      <c r="G353" s="57">
        <v>98.74</v>
      </c>
      <c r="H353" s="49">
        <v>97.76</v>
      </c>
      <c r="I353" s="14">
        <v>98.6</v>
      </c>
      <c r="J353" s="14">
        <f>(F353+G353+H353+I353)/4</f>
        <v>98.425</v>
      </c>
    </row>
    <row r="354" ht="18.75" spans="1:10">
      <c r="A354" s="45" t="s">
        <v>24</v>
      </c>
      <c r="B354" s="45" t="s">
        <v>164</v>
      </c>
      <c r="C354" s="45" t="s">
        <v>73</v>
      </c>
      <c r="D354" s="45">
        <v>5322</v>
      </c>
      <c r="E354" s="45">
        <v>6</v>
      </c>
      <c r="F354" s="45">
        <v>98.4</v>
      </c>
      <c r="G354" s="60">
        <v>98.64</v>
      </c>
      <c r="H354" s="61">
        <v>98.52</v>
      </c>
      <c r="I354" s="14">
        <v>98.12</v>
      </c>
      <c r="J354" s="14">
        <f>(F354+G354+H354+I354)/4</f>
        <v>98.42</v>
      </c>
    </row>
    <row r="355" ht="18.75" spans="1:10">
      <c r="A355" s="16" t="s">
        <v>12</v>
      </c>
      <c r="B355" s="16" t="s">
        <v>30</v>
      </c>
      <c r="C355" s="16" t="s">
        <v>31</v>
      </c>
      <c r="D355" s="16">
        <v>8513</v>
      </c>
      <c r="E355" s="67">
        <v>6</v>
      </c>
      <c r="F355" s="19">
        <v>98.4</v>
      </c>
      <c r="G355" s="20">
        <v>98.24</v>
      </c>
      <c r="H355" s="21">
        <v>98.76</v>
      </c>
      <c r="I355" s="14">
        <v>98.28</v>
      </c>
      <c r="J355" s="14">
        <f>(F355+G355+H355+I355)/4</f>
        <v>98.42</v>
      </c>
    </row>
    <row r="356" ht="18.75" spans="1:10">
      <c r="A356" s="54" t="s">
        <v>58</v>
      </c>
      <c r="B356" s="54" t="s">
        <v>230</v>
      </c>
      <c r="C356" s="54" t="s">
        <v>231</v>
      </c>
      <c r="D356" s="54">
        <v>3117</v>
      </c>
      <c r="E356" s="55" t="s">
        <v>232</v>
      </c>
      <c r="F356" s="56">
        <v>98.62</v>
      </c>
      <c r="G356" s="57">
        <v>98.06</v>
      </c>
      <c r="H356" s="49">
        <v>98.76</v>
      </c>
      <c r="I356" s="14">
        <v>98.24</v>
      </c>
      <c r="J356" s="14">
        <f>(F356+G356+H356+I356)/4</f>
        <v>98.42</v>
      </c>
    </row>
    <row r="357" ht="18.75" spans="1:10">
      <c r="A357" s="54" t="s">
        <v>58</v>
      </c>
      <c r="B357" s="54" t="s">
        <v>167</v>
      </c>
      <c r="C357" s="54" t="s">
        <v>168</v>
      </c>
      <c r="D357" s="54">
        <v>3225</v>
      </c>
      <c r="E357" s="55">
        <v>6</v>
      </c>
      <c r="F357" s="56">
        <v>98.38</v>
      </c>
      <c r="G357" s="57">
        <v>98.62</v>
      </c>
      <c r="H357" s="49">
        <v>98.48</v>
      </c>
      <c r="I357" s="14">
        <v>98.2</v>
      </c>
      <c r="J357" s="14">
        <f>(F357+G357+H357+I357)/4</f>
        <v>98.42</v>
      </c>
    </row>
    <row r="358" ht="18.75" spans="1:10">
      <c r="A358" s="54" t="s">
        <v>58</v>
      </c>
      <c r="B358" s="54" t="s">
        <v>207</v>
      </c>
      <c r="C358" s="54" t="s">
        <v>203</v>
      </c>
      <c r="D358" s="54">
        <v>3103</v>
      </c>
      <c r="E358" s="55">
        <v>6</v>
      </c>
      <c r="F358" s="56">
        <v>98.74</v>
      </c>
      <c r="G358" s="57">
        <v>98.1</v>
      </c>
      <c r="H358" s="49">
        <v>98.34</v>
      </c>
      <c r="I358" s="14">
        <v>98.5</v>
      </c>
      <c r="J358" s="14">
        <f>(F358+G358+H358+I358)/4</f>
        <v>98.42</v>
      </c>
    </row>
    <row r="359" ht="18.75" spans="1:10">
      <c r="A359" s="45" t="s">
        <v>47</v>
      </c>
      <c r="B359" s="51" t="s">
        <v>52</v>
      </c>
      <c r="C359" s="24" t="s">
        <v>51</v>
      </c>
      <c r="D359" s="51">
        <v>1327</v>
      </c>
      <c r="E359" s="50">
        <v>6</v>
      </c>
      <c r="F359" s="34">
        <v>98.2</v>
      </c>
      <c r="G359" s="48">
        <v>98.88</v>
      </c>
      <c r="H359" s="49">
        <v>98.34</v>
      </c>
      <c r="I359" s="14">
        <v>98.24</v>
      </c>
      <c r="J359" s="14">
        <f>(F359+G359+H359+I359)/4</f>
        <v>98.415</v>
      </c>
    </row>
    <row r="360" ht="18.75" spans="1:10">
      <c r="A360" s="25" t="s">
        <v>21</v>
      </c>
      <c r="B360" s="26" t="s">
        <v>91</v>
      </c>
      <c r="C360" s="26" t="s">
        <v>92</v>
      </c>
      <c r="D360" s="27">
        <v>2503</v>
      </c>
      <c r="E360" s="28">
        <v>6</v>
      </c>
      <c r="F360" s="29">
        <v>98.46</v>
      </c>
      <c r="G360" s="30">
        <v>98.64</v>
      </c>
      <c r="H360" s="31">
        <v>98.6</v>
      </c>
      <c r="I360" s="14">
        <v>97.96</v>
      </c>
      <c r="J360" s="14">
        <f>(F360+G360+H360+I360)/4</f>
        <v>98.415</v>
      </c>
    </row>
    <row r="361" ht="18.75" spans="1:10">
      <c r="A361" s="54" t="s">
        <v>47</v>
      </c>
      <c r="B361" s="42" t="s">
        <v>85</v>
      </c>
      <c r="C361" s="42" t="s">
        <v>86</v>
      </c>
      <c r="D361" s="42">
        <v>9120</v>
      </c>
      <c r="E361" s="54">
        <v>6</v>
      </c>
      <c r="F361" s="54">
        <v>98.18</v>
      </c>
      <c r="G361" s="64">
        <v>98.62</v>
      </c>
      <c r="H361" s="65">
        <v>98.64</v>
      </c>
      <c r="I361" s="14">
        <v>98.22</v>
      </c>
      <c r="J361" s="14">
        <f>(F361+G361+H361+I361)/4</f>
        <v>98.415</v>
      </c>
    </row>
    <row r="362" ht="18.75" spans="1:10">
      <c r="A362" s="54" t="s">
        <v>21</v>
      </c>
      <c r="B362" s="42" t="s">
        <v>225</v>
      </c>
      <c r="C362" s="42" t="s">
        <v>226</v>
      </c>
      <c r="D362" s="42">
        <v>9309</v>
      </c>
      <c r="E362" s="54">
        <v>6</v>
      </c>
      <c r="F362" s="54">
        <v>98.46</v>
      </c>
      <c r="G362" s="64">
        <v>98.62</v>
      </c>
      <c r="H362" s="65">
        <v>98.26</v>
      </c>
      <c r="I362" s="14">
        <v>98.32</v>
      </c>
      <c r="J362" s="14">
        <f>(F362+G362+H362+I362)/4</f>
        <v>98.415</v>
      </c>
    </row>
    <row r="363" ht="18.75" spans="1:10">
      <c r="A363" s="45" t="s">
        <v>47</v>
      </c>
      <c r="B363" s="24" t="s">
        <v>210</v>
      </c>
      <c r="C363" s="24" t="s">
        <v>182</v>
      </c>
      <c r="D363" s="24">
        <v>1302</v>
      </c>
      <c r="E363" s="50">
        <v>6</v>
      </c>
      <c r="F363" s="34">
        <v>98.88</v>
      </c>
      <c r="G363" s="48">
        <v>98.22</v>
      </c>
      <c r="H363" s="49">
        <v>98.62</v>
      </c>
      <c r="I363" s="14">
        <v>97.92</v>
      </c>
      <c r="J363" s="14">
        <f>(F363+G363+H363+I363)/4</f>
        <v>98.41</v>
      </c>
    </row>
    <row r="364" ht="18.75" spans="1:10">
      <c r="A364" s="45" t="s">
        <v>47</v>
      </c>
      <c r="B364" s="51" t="s">
        <v>52</v>
      </c>
      <c r="C364" s="24" t="s">
        <v>51</v>
      </c>
      <c r="D364" s="51">
        <v>1319</v>
      </c>
      <c r="E364" s="50">
        <v>6</v>
      </c>
      <c r="F364" s="34">
        <v>98.46</v>
      </c>
      <c r="G364" s="48">
        <v>97.94</v>
      </c>
      <c r="H364" s="49">
        <v>98.36</v>
      </c>
      <c r="I364" s="14">
        <v>98.88</v>
      </c>
      <c r="J364" s="14">
        <f>(F364+G364+H364+I364)/4</f>
        <v>98.41</v>
      </c>
    </row>
    <row r="365" ht="18.75" spans="1:10">
      <c r="A365" s="45" t="s">
        <v>47</v>
      </c>
      <c r="B365" s="73" t="s">
        <v>129</v>
      </c>
      <c r="C365" s="52" t="s">
        <v>111</v>
      </c>
      <c r="D365" s="24">
        <v>1519</v>
      </c>
      <c r="E365" s="50">
        <v>6</v>
      </c>
      <c r="F365" s="34">
        <v>98.46</v>
      </c>
      <c r="G365" s="48">
        <v>98.74</v>
      </c>
      <c r="H365" s="49">
        <v>98.1</v>
      </c>
      <c r="I365" s="14">
        <v>98.34</v>
      </c>
      <c r="J365" s="14">
        <f>(F365+G365+H365+I365)/4</f>
        <v>98.41</v>
      </c>
    </row>
    <row r="366" ht="18.75" spans="1:10">
      <c r="A366" s="45" t="s">
        <v>24</v>
      </c>
      <c r="B366" s="45" t="s">
        <v>169</v>
      </c>
      <c r="C366" s="45">
        <v>7.5</v>
      </c>
      <c r="D366" s="45">
        <v>5108</v>
      </c>
      <c r="E366" s="45">
        <v>6</v>
      </c>
      <c r="F366" s="45">
        <v>98.5</v>
      </c>
      <c r="G366" s="60">
        <v>98.36</v>
      </c>
      <c r="H366" s="61">
        <v>98.18</v>
      </c>
      <c r="I366" s="14">
        <v>98.6</v>
      </c>
      <c r="J366" s="14">
        <f>(F366+G366+H366+I366)/4</f>
        <v>98.41</v>
      </c>
    </row>
    <row r="367" ht="18.75" spans="1:10">
      <c r="A367" s="95" t="s">
        <v>21</v>
      </c>
      <c r="B367" s="95" t="s">
        <v>233</v>
      </c>
      <c r="C367" s="96" t="s">
        <v>71</v>
      </c>
      <c r="D367" s="95" t="s">
        <v>234</v>
      </c>
      <c r="E367" s="54">
        <v>2</v>
      </c>
      <c r="F367" s="97">
        <v>98.48</v>
      </c>
      <c r="G367" s="98">
        <v>98.2</v>
      </c>
      <c r="H367" s="99">
        <v>98.2</v>
      </c>
      <c r="I367" s="14">
        <v>98.76</v>
      </c>
      <c r="J367" s="14">
        <f>(F367+G367+H367+I367)/4</f>
        <v>98.41</v>
      </c>
    </row>
    <row r="368" ht="18.75" spans="1:10">
      <c r="A368" s="54" t="s">
        <v>58</v>
      </c>
      <c r="B368" s="54" t="s">
        <v>160</v>
      </c>
      <c r="C368" s="54" t="s">
        <v>156</v>
      </c>
      <c r="D368" s="54">
        <v>3111</v>
      </c>
      <c r="E368" s="55">
        <v>6</v>
      </c>
      <c r="F368" s="56">
        <v>98.46</v>
      </c>
      <c r="G368" s="57">
        <v>98.32</v>
      </c>
      <c r="H368" s="49">
        <v>98.34</v>
      </c>
      <c r="I368" s="14">
        <v>98.48</v>
      </c>
      <c r="J368" s="14">
        <f>(F368+G368+H368+I368)/4</f>
        <v>98.4</v>
      </c>
    </row>
    <row r="369" ht="18.75" spans="1:10">
      <c r="A369" s="54" t="s">
        <v>58</v>
      </c>
      <c r="B369" s="32" t="s">
        <v>235</v>
      </c>
      <c r="C369" s="54" t="s">
        <v>236</v>
      </c>
      <c r="D369" s="58">
        <v>3404</v>
      </c>
      <c r="E369" s="55">
        <v>6</v>
      </c>
      <c r="F369" s="56">
        <v>98.62</v>
      </c>
      <c r="G369" s="57">
        <v>97.92</v>
      </c>
      <c r="H369" s="49">
        <v>98.18</v>
      </c>
      <c r="I369" s="14">
        <v>98.88</v>
      </c>
      <c r="J369" s="14">
        <f>(F369+G369+H369+I369)/4</f>
        <v>98.4</v>
      </c>
    </row>
    <row r="370" ht="18.75" spans="1:10">
      <c r="A370" s="54" t="s">
        <v>47</v>
      </c>
      <c r="B370" s="42" t="s">
        <v>85</v>
      </c>
      <c r="C370" s="42" t="s">
        <v>86</v>
      </c>
      <c r="D370" s="42">
        <v>9122</v>
      </c>
      <c r="E370" s="54">
        <v>6</v>
      </c>
      <c r="F370" s="54">
        <v>97.9</v>
      </c>
      <c r="G370" s="64">
        <v>98.34</v>
      </c>
      <c r="H370" s="65">
        <v>98.62</v>
      </c>
      <c r="I370" s="14">
        <v>98.74</v>
      </c>
      <c r="J370" s="14">
        <f>(F370+G370+H370+I370)/4</f>
        <v>98.4</v>
      </c>
    </row>
    <row r="371" ht="18.75" spans="1:10">
      <c r="A371" s="54" t="s">
        <v>21</v>
      </c>
      <c r="B371" s="42" t="s">
        <v>225</v>
      </c>
      <c r="C371" s="42" t="s">
        <v>226</v>
      </c>
      <c r="D371" s="42">
        <v>9306</v>
      </c>
      <c r="E371" s="54">
        <v>6</v>
      </c>
      <c r="F371" s="54">
        <v>98.32</v>
      </c>
      <c r="G371" s="64">
        <v>98.04</v>
      </c>
      <c r="H371" s="65">
        <v>98.88</v>
      </c>
      <c r="I371" s="14">
        <v>98.36</v>
      </c>
      <c r="J371" s="14">
        <f>(F371+G371+H371+I371)/4</f>
        <v>98.4</v>
      </c>
    </row>
    <row r="372" ht="18.75" spans="1:10">
      <c r="A372" s="32" t="s">
        <v>24</v>
      </c>
      <c r="B372" s="37" t="s">
        <v>124</v>
      </c>
      <c r="C372" s="37" t="s">
        <v>125</v>
      </c>
      <c r="D372" s="32">
        <v>7319</v>
      </c>
      <c r="E372" s="33">
        <v>6</v>
      </c>
      <c r="F372" s="34">
        <v>98.6</v>
      </c>
      <c r="G372" s="35">
        <v>98.74</v>
      </c>
      <c r="H372" s="36">
        <v>97.94</v>
      </c>
      <c r="I372" s="14">
        <v>98.32</v>
      </c>
      <c r="J372" s="14">
        <f>(F372+G372+H372+I372)/4</f>
        <v>98.4</v>
      </c>
    </row>
    <row r="373" ht="18.75" spans="1:10">
      <c r="A373" s="15" t="s">
        <v>12</v>
      </c>
      <c r="B373" s="15" t="s">
        <v>188</v>
      </c>
      <c r="C373" s="15" t="s">
        <v>16</v>
      </c>
      <c r="D373" s="16">
        <v>8420</v>
      </c>
      <c r="E373" s="86">
        <v>6</v>
      </c>
      <c r="F373" s="19">
        <v>98.2</v>
      </c>
      <c r="G373" s="20">
        <v>99.08</v>
      </c>
      <c r="H373" s="23">
        <v>97.94</v>
      </c>
      <c r="I373" s="14">
        <v>98.36</v>
      </c>
      <c r="J373" s="14">
        <f>(F373+G373+H373+I373)/4</f>
        <v>98.395</v>
      </c>
    </row>
    <row r="374" ht="18.75" spans="1:10">
      <c r="A374" s="54" t="s">
        <v>58</v>
      </c>
      <c r="B374" s="54" t="s">
        <v>213</v>
      </c>
      <c r="C374" s="54" t="s">
        <v>168</v>
      </c>
      <c r="D374" s="54">
        <v>3216</v>
      </c>
      <c r="E374" s="55">
        <v>5</v>
      </c>
      <c r="F374" s="56">
        <v>98.62</v>
      </c>
      <c r="G374" s="57">
        <v>98.88</v>
      </c>
      <c r="H374" s="49">
        <v>97.62</v>
      </c>
      <c r="I374" s="14">
        <v>98.46</v>
      </c>
      <c r="J374" s="14">
        <f>(F374+G374+H374+I374)/4</f>
        <v>98.395</v>
      </c>
    </row>
    <row r="375" ht="18.75" spans="1:10">
      <c r="A375" s="45" t="s">
        <v>24</v>
      </c>
      <c r="B375" s="45" t="s">
        <v>93</v>
      </c>
      <c r="C375" s="45" t="s">
        <v>94</v>
      </c>
      <c r="D375" s="45">
        <v>5423</v>
      </c>
      <c r="E375" s="45">
        <v>6</v>
      </c>
      <c r="F375" s="45">
        <v>98.04</v>
      </c>
      <c r="G375" s="60">
        <v>98.76</v>
      </c>
      <c r="H375" s="61">
        <v>98.6</v>
      </c>
      <c r="I375" s="14">
        <v>98.18</v>
      </c>
      <c r="J375" s="14">
        <f>(F375+G375+H375+I375)/4</f>
        <v>98.395</v>
      </c>
    </row>
    <row r="376" ht="18.75" spans="1:10">
      <c r="A376" s="16" t="s">
        <v>12</v>
      </c>
      <c r="B376" s="16" t="s">
        <v>15</v>
      </c>
      <c r="C376" s="16" t="s">
        <v>16</v>
      </c>
      <c r="D376" s="16">
        <v>8504</v>
      </c>
      <c r="E376" s="67">
        <v>6</v>
      </c>
      <c r="F376" s="19">
        <v>98.48</v>
      </c>
      <c r="G376" s="20">
        <v>97.86</v>
      </c>
      <c r="H376" s="21">
        <v>98.76</v>
      </c>
      <c r="I376" s="14">
        <v>98.48</v>
      </c>
      <c r="J376" s="14">
        <f>(F376+G376+H376+I376)/4</f>
        <v>98.395</v>
      </c>
    </row>
    <row r="377" ht="18.75" spans="1:10">
      <c r="A377" s="25" t="s">
        <v>21</v>
      </c>
      <c r="B377" s="77" t="s">
        <v>237</v>
      </c>
      <c r="C377" s="26" t="s">
        <v>118</v>
      </c>
      <c r="D377" s="27">
        <v>2311</v>
      </c>
      <c r="E377" s="28">
        <v>6</v>
      </c>
      <c r="F377" s="29">
        <v>98.832</v>
      </c>
      <c r="G377" s="30">
        <v>98.832</v>
      </c>
      <c r="H377" s="31">
        <v>98.5</v>
      </c>
      <c r="I377" s="14">
        <v>97.4</v>
      </c>
      <c r="J377" s="14">
        <f>(F377+G377+H377+I377)/4</f>
        <v>98.391</v>
      </c>
    </row>
    <row r="378" ht="18.75" spans="1:10">
      <c r="A378" s="45" t="s">
        <v>24</v>
      </c>
      <c r="B378" s="45" t="s">
        <v>66</v>
      </c>
      <c r="C378" s="45" t="s">
        <v>67</v>
      </c>
      <c r="D378" s="45">
        <v>5521</v>
      </c>
      <c r="E378" s="59">
        <v>6</v>
      </c>
      <c r="F378" s="45">
        <v>98.34</v>
      </c>
      <c r="G378" s="60">
        <v>98.62</v>
      </c>
      <c r="H378" s="61">
        <v>98.24</v>
      </c>
      <c r="I378" s="14">
        <v>98.34</v>
      </c>
      <c r="J378" s="14">
        <f>(F378+G378+H378+I378)/4</f>
        <v>98.385</v>
      </c>
    </row>
    <row r="379" ht="18.75" spans="1:10">
      <c r="A379" s="54" t="s">
        <v>21</v>
      </c>
      <c r="B379" s="42" t="s">
        <v>238</v>
      </c>
      <c r="C379" s="42" t="s">
        <v>239</v>
      </c>
      <c r="D379" s="42">
        <v>9302</v>
      </c>
      <c r="E379" s="66">
        <v>6</v>
      </c>
      <c r="F379" s="54">
        <v>98.46</v>
      </c>
      <c r="G379" s="64">
        <v>98.6</v>
      </c>
      <c r="H379" s="65">
        <v>98.34</v>
      </c>
      <c r="I379" s="14">
        <v>98.14</v>
      </c>
      <c r="J379" s="14">
        <f>(F379+G379+H379+I379)/4</f>
        <v>98.385</v>
      </c>
    </row>
    <row r="380" ht="18.75" spans="1:10">
      <c r="A380" s="32" t="s">
        <v>24</v>
      </c>
      <c r="B380" s="32" t="s">
        <v>215</v>
      </c>
      <c r="C380" s="37" t="s">
        <v>44</v>
      </c>
      <c r="D380" s="32">
        <v>7302</v>
      </c>
      <c r="E380" s="33">
        <v>6</v>
      </c>
      <c r="F380" s="34">
        <v>98.276</v>
      </c>
      <c r="G380" s="39">
        <v>98.34</v>
      </c>
      <c r="H380" s="38">
        <v>98.46</v>
      </c>
      <c r="I380" s="14">
        <v>98.46</v>
      </c>
      <c r="J380" s="14">
        <f>(F380+G380+H380+I380)/4</f>
        <v>98.384</v>
      </c>
    </row>
    <row r="381" ht="18.75" spans="1:10">
      <c r="A381" s="45" t="s">
        <v>24</v>
      </c>
      <c r="B381" s="45" t="s">
        <v>201</v>
      </c>
      <c r="C381" s="45" t="s">
        <v>170</v>
      </c>
      <c r="D381" s="45">
        <v>5408</v>
      </c>
      <c r="E381" s="45">
        <v>6</v>
      </c>
      <c r="F381" s="45">
        <v>98.76</v>
      </c>
      <c r="G381" s="60">
        <v>98.34</v>
      </c>
      <c r="H381" s="61">
        <v>98.32</v>
      </c>
      <c r="I381" s="14">
        <v>98.1</v>
      </c>
      <c r="J381" s="14">
        <f>(F381+G381+H381+I381)/4</f>
        <v>98.38</v>
      </c>
    </row>
    <row r="382" ht="18.75" spans="1:10">
      <c r="A382" s="45" t="s">
        <v>47</v>
      </c>
      <c r="B382" s="73" t="s">
        <v>129</v>
      </c>
      <c r="C382" s="52" t="s">
        <v>111</v>
      </c>
      <c r="D382" s="24">
        <v>1522</v>
      </c>
      <c r="E382" s="50">
        <v>6</v>
      </c>
      <c r="F382" s="34">
        <v>98.48</v>
      </c>
      <c r="G382" s="48">
        <v>98.74</v>
      </c>
      <c r="H382" s="49">
        <v>98.1</v>
      </c>
      <c r="I382" s="14">
        <v>98.2</v>
      </c>
      <c r="J382" s="14">
        <f>(F382+G382+H382+I382)/4</f>
        <v>98.38</v>
      </c>
    </row>
    <row r="383" ht="18.75" spans="1:10">
      <c r="A383" s="54" t="s">
        <v>58</v>
      </c>
      <c r="B383" s="54" t="s">
        <v>160</v>
      </c>
      <c r="C383" s="54" t="s">
        <v>156</v>
      </c>
      <c r="D383" s="54">
        <v>3108</v>
      </c>
      <c r="E383" s="80">
        <v>6</v>
      </c>
      <c r="F383" s="56">
        <v>98.46</v>
      </c>
      <c r="G383" s="57">
        <v>98.34</v>
      </c>
      <c r="H383" s="49">
        <v>98.1</v>
      </c>
      <c r="I383" s="14">
        <v>98.62</v>
      </c>
      <c r="J383" s="14">
        <f>(F383+G383+H383+I383)/4</f>
        <v>98.38</v>
      </c>
    </row>
    <row r="384" ht="18.75" spans="1:10">
      <c r="A384" s="45" t="s">
        <v>24</v>
      </c>
      <c r="B384" s="45" t="s">
        <v>149</v>
      </c>
      <c r="C384" s="45" t="s">
        <v>105</v>
      </c>
      <c r="D384" s="45">
        <v>5614</v>
      </c>
      <c r="E384" s="45">
        <v>6</v>
      </c>
      <c r="F384" s="45">
        <v>98.48</v>
      </c>
      <c r="G384" s="60">
        <v>97.92</v>
      </c>
      <c r="H384" s="61">
        <v>98.52</v>
      </c>
      <c r="I384" s="14">
        <v>98.6</v>
      </c>
      <c r="J384" s="14">
        <f>(F384+G384+H384+I384)/4</f>
        <v>98.38</v>
      </c>
    </row>
    <row r="385" ht="18.75" spans="1:10">
      <c r="A385" s="32" t="s">
        <v>24</v>
      </c>
      <c r="B385" s="37" t="s">
        <v>72</v>
      </c>
      <c r="C385" s="37" t="s">
        <v>73</v>
      </c>
      <c r="D385" s="32">
        <v>7216</v>
      </c>
      <c r="E385" s="41">
        <v>6</v>
      </c>
      <c r="F385" s="34">
        <v>97.716</v>
      </c>
      <c r="G385" s="35">
        <v>98.74</v>
      </c>
      <c r="H385" s="36">
        <v>98.32</v>
      </c>
      <c r="I385" s="14">
        <v>98.74</v>
      </c>
      <c r="J385" s="14">
        <f>(F385+G385+H385+I385)/4</f>
        <v>98.379</v>
      </c>
    </row>
    <row r="386" ht="18.75" spans="1:10">
      <c r="A386" s="25" t="s">
        <v>21</v>
      </c>
      <c r="B386" s="26" t="s">
        <v>89</v>
      </c>
      <c r="C386" s="26" t="s">
        <v>90</v>
      </c>
      <c r="D386" s="27">
        <v>2306</v>
      </c>
      <c r="E386" s="28">
        <v>6</v>
      </c>
      <c r="F386" s="29">
        <v>98.34</v>
      </c>
      <c r="G386" s="30">
        <v>98.76</v>
      </c>
      <c r="H386" s="31">
        <v>98.76</v>
      </c>
      <c r="I386" s="14">
        <v>97.64</v>
      </c>
      <c r="J386" s="14">
        <f>(F386+G386+H386+I386)/4</f>
        <v>98.375</v>
      </c>
    </row>
    <row r="387" ht="18.75" spans="1:10">
      <c r="A387" s="54" t="s">
        <v>58</v>
      </c>
      <c r="B387" s="54" t="s">
        <v>240</v>
      </c>
      <c r="C387" s="54" t="s">
        <v>241</v>
      </c>
      <c r="D387" s="58">
        <v>3422</v>
      </c>
      <c r="E387" s="55">
        <v>6</v>
      </c>
      <c r="F387" s="56">
        <v>98.74</v>
      </c>
      <c r="G387" s="57">
        <v>98.22</v>
      </c>
      <c r="H387" s="49">
        <v>97.8</v>
      </c>
      <c r="I387" s="14">
        <v>98.74</v>
      </c>
      <c r="J387" s="14">
        <f>(F387+G387+H387+I387)/4</f>
        <v>98.375</v>
      </c>
    </row>
    <row r="388" ht="18.75" spans="1:10">
      <c r="A388" s="54" t="s">
        <v>21</v>
      </c>
      <c r="B388" s="42" t="s">
        <v>107</v>
      </c>
      <c r="C388" s="42" t="s">
        <v>108</v>
      </c>
      <c r="D388" s="42">
        <v>9216</v>
      </c>
      <c r="E388" s="66">
        <v>6</v>
      </c>
      <c r="F388" s="54">
        <v>98.32</v>
      </c>
      <c r="G388" s="79">
        <v>98.24</v>
      </c>
      <c r="H388" s="65">
        <v>98.32</v>
      </c>
      <c r="I388" s="14">
        <v>98.62</v>
      </c>
      <c r="J388" s="14">
        <f>(F388+G388+H388+I388)/4</f>
        <v>98.375</v>
      </c>
    </row>
    <row r="389" ht="18.75" spans="1:10">
      <c r="A389" s="45" t="s">
        <v>47</v>
      </c>
      <c r="B389" s="24" t="s">
        <v>48</v>
      </c>
      <c r="C389" s="24" t="s">
        <v>49</v>
      </c>
      <c r="D389" s="24">
        <v>1118</v>
      </c>
      <c r="E389" s="47">
        <v>6</v>
      </c>
      <c r="F389" s="34">
        <v>98.2</v>
      </c>
      <c r="G389" s="48">
        <v>98.88</v>
      </c>
      <c r="H389" s="49">
        <v>98.34</v>
      </c>
      <c r="I389" s="14">
        <v>98.08</v>
      </c>
      <c r="J389" s="14">
        <f>(F389+G389+H389+I389)/4</f>
        <v>98.375</v>
      </c>
    </row>
    <row r="390" ht="18.75" spans="1:10">
      <c r="A390" s="44" t="s">
        <v>24</v>
      </c>
      <c r="B390" s="32" t="s">
        <v>81</v>
      </c>
      <c r="C390" s="32" t="s">
        <v>82</v>
      </c>
      <c r="D390" s="44">
        <v>7116</v>
      </c>
      <c r="E390" s="33">
        <v>6</v>
      </c>
      <c r="F390" s="34">
        <v>98.672</v>
      </c>
      <c r="G390" s="35">
        <v>98.74</v>
      </c>
      <c r="H390" s="36">
        <v>97.9</v>
      </c>
      <c r="I390" s="14">
        <v>98.18</v>
      </c>
      <c r="J390" s="14">
        <f>(F390+G390+H390+I390)/4</f>
        <v>98.373</v>
      </c>
    </row>
    <row r="391" ht="18.75" spans="1:10">
      <c r="A391" s="45" t="s">
        <v>47</v>
      </c>
      <c r="B391" s="24" t="s">
        <v>204</v>
      </c>
      <c r="C391" s="24" t="s">
        <v>49</v>
      </c>
      <c r="D391" s="24">
        <v>1124</v>
      </c>
      <c r="E391" s="47">
        <v>6</v>
      </c>
      <c r="F391" s="34">
        <v>98.32</v>
      </c>
      <c r="G391" s="48">
        <v>98.32</v>
      </c>
      <c r="H391" s="49">
        <v>98.36</v>
      </c>
      <c r="I391" s="14">
        <v>98.48</v>
      </c>
      <c r="J391" s="14">
        <f>(F391+G391+H391+I391)/4</f>
        <v>98.37</v>
      </c>
    </row>
    <row r="392" ht="18.75" spans="1:10">
      <c r="A392" s="25" t="s">
        <v>21</v>
      </c>
      <c r="B392" s="62" t="s">
        <v>242</v>
      </c>
      <c r="C392" s="26" t="s">
        <v>243</v>
      </c>
      <c r="D392" s="27">
        <v>2201</v>
      </c>
      <c r="E392" s="28">
        <v>6</v>
      </c>
      <c r="F392" s="29">
        <v>98.2</v>
      </c>
      <c r="G392" s="30">
        <v>98.18</v>
      </c>
      <c r="H392" s="31">
        <v>98.76</v>
      </c>
      <c r="I392" s="14">
        <v>98.34</v>
      </c>
      <c r="J392" s="14">
        <f>(F392+G392+H392+I392)/4</f>
        <v>98.37</v>
      </c>
    </row>
    <row r="393" ht="18.75" spans="1:10">
      <c r="A393" s="54" t="s">
        <v>58</v>
      </c>
      <c r="B393" s="54" t="s">
        <v>141</v>
      </c>
      <c r="C393" s="54" t="s">
        <v>80</v>
      </c>
      <c r="D393" s="54">
        <v>3511</v>
      </c>
      <c r="E393" s="55">
        <v>6</v>
      </c>
      <c r="F393" s="56">
        <v>98.36</v>
      </c>
      <c r="G393" s="57">
        <v>98.32</v>
      </c>
      <c r="H393" s="49">
        <v>98.62</v>
      </c>
      <c r="I393" s="14">
        <v>98.18</v>
      </c>
      <c r="J393" s="14">
        <f>(F393+G393+H393+I393)/4</f>
        <v>98.37</v>
      </c>
    </row>
    <row r="394" ht="18.75" spans="1:10">
      <c r="A394" s="45" t="s">
        <v>47</v>
      </c>
      <c r="B394" s="24" t="s">
        <v>109</v>
      </c>
      <c r="C394" s="24" t="s">
        <v>86</v>
      </c>
      <c r="D394" s="24">
        <v>1208</v>
      </c>
      <c r="E394" s="50">
        <v>6</v>
      </c>
      <c r="F394" s="34">
        <v>98.88</v>
      </c>
      <c r="G394" s="48">
        <v>98.06</v>
      </c>
      <c r="H394" s="49">
        <v>98.46</v>
      </c>
      <c r="I394" s="14">
        <v>98.08</v>
      </c>
      <c r="J394" s="14">
        <f>(F394+G394+H394+I394)/4</f>
        <v>98.37</v>
      </c>
    </row>
    <row r="395" ht="18.75" spans="1:10">
      <c r="A395" s="24" t="s">
        <v>12</v>
      </c>
      <c r="B395" s="24" t="s">
        <v>165</v>
      </c>
      <c r="C395" s="24" t="s">
        <v>162</v>
      </c>
      <c r="D395" s="15">
        <v>8208</v>
      </c>
      <c r="E395" s="18">
        <v>6</v>
      </c>
      <c r="F395" s="19">
        <v>98.46</v>
      </c>
      <c r="G395" s="20">
        <v>98.94</v>
      </c>
      <c r="H395" s="23">
        <v>97.76</v>
      </c>
      <c r="I395" s="14">
        <v>98.32</v>
      </c>
      <c r="J395" s="14">
        <f>(F395+G395+H395+I395)/4</f>
        <v>98.37</v>
      </c>
    </row>
    <row r="396" ht="18.75" spans="1:10">
      <c r="A396" s="45" t="s">
        <v>47</v>
      </c>
      <c r="B396" s="45" t="s">
        <v>133</v>
      </c>
      <c r="C396" s="45" t="s">
        <v>134</v>
      </c>
      <c r="D396" s="24">
        <v>1108</v>
      </c>
      <c r="E396" s="47">
        <v>6</v>
      </c>
      <c r="F396" s="34">
        <v>98.04</v>
      </c>
      <c r="G396" s="48">
        <v>98.2</v>
      </c>
      <c r="H396" s="49">
        <v>98.88</v>
      </c>
      <c r="I396" s="14">
        <v>98.34</v>
      </c>
      <c r="J396" s="14">
        <f>(F396+G396+H396+I396)/4</f>
        <v>98.365</v>
      </c>
    </row>
    <row r="397" ht="18.75" spans="1:10">
      <c r="A397" s="54" t="s">
        <v>58</v>
      </c>
      <c r="B397" s="54" t="s">
        <v>155</v>
      </c>
      <c r="C397" s="54" t="s">
        <v>156</v>
      </c>
      <c r="D397" s="54">
        <v>3213</v>
      </c>
      <c r="E397" s="55">
        <v>6</v>
      </c>
      <c r="F397" s="56">
        <v>97.88</v>
      </c>
      <c r="G397" s="57">
        <v>98.62</v>
      </c>
      <c r="H397" s="49">
        <v>98.36</v>
      </c>
      <c r="I397" s="14">
        <v>98.6</v>
      </c>
      <c r="J397" s="14">
        <f>(F397+G397+H397+I397)/4</f>
        <v>98.365</v>
      </c>
    </row>
    <row r="398" ht="18.75" spans="1:10">
      <c r="A398" s="45" t="s">
        <v>47</v>
      </c>
      <c r="B398" s="45" t="s">
        <v>244</v>
      </c>
      <c r="C398" s="24" t="s">
        <v>228</v>
      </c>
      <c r="D398" s="24">
        <v>1116</v>
      </c>
      <c r="E398" s="50" t="s">
        <v>245</v>
      </c>
      <c r="F398" s="34">
        <v>97.32</v>
      </c>
      <c r="G398" s="48">
        <v>98.88</v>
      </c>
      <c r="H398" s="49">
        <v>98.76</v>
      </c>
      <c r="I398" s="14">
        <v>98.5</v>
      </c>
      <c r="J398" s="14">
        <f>(F398+G398+H398+I398)/4</f>
        <v>98.365</v>
      </c>
    </row>
    <row r="399" ht="18.75" spans="1:10">
      <c r="A399" s="45" t="s">
        <v>47</v>
      </c>
      <c r="B399" s="24" t="s">
        <v>210</v>
      </c>
      <c r="C399" s="24" t="s">
        <v>182</v>
      </c>
      <c r="D399" s="24">
        <v>1227</v>
      </c>
      <c r="E399" s="50">
        <v>6</v>
      </c>
      <c r="F399" s="34">
        <v>98.88</v>
      </c>
      <c r="G399" s="48">
        <v>98.88</v>
      </c>
      <c r="H399" s="72">
        <v>98.06</v>
      </c>
      <c r="I399" s="14">
        <v>97.64</v>
      </c>
      <c r="J399" s="14">
        <f>(F399+G399+H399+I399)/4</f>
        <v>98.365</v>
      </c>
    </row>
    <row r="400" ht="18.75" spans="1:10">
      <c r="A400" s="45" t="s">
        <v>47</v>
      </c>
      <c r="B400" s="73" t="s">
        <v>129</v>
      </c>
      <c r="C400" s="52" t="s">
        <v>111</v>
      </c>
      <c r="D400" s="24">
        <v>1524</v>
      </c>
      <c r="E400" s="50">
        <v>6</v>
      </c>
      <c r="F400" s="34">
        <v>98.28</v>
      </c>
      <c r="G400" s="48">
        <v>98.74</v>
      </c>
      <c r="H400" s="49">
        <v>98.24</v>
      </c>
      <c r="I400" s="14">
        <v>98.2</v>
      </c>
      <c r="J400" s="14">
        <f>(F400+G400+H400+I400)/4</f>
        <v>98.365</v>
      </c>
    </row>
    <row r="401" ht="18.75" spans="1:10">
      <c r="A401" s="54" t="s">
        <v>58</v>
      </c>
      <c r="B401" s="54" t="s">
        <v>155</v>
      </c>
      <c r="C401" s="54" t="s">
        <v>156</v>
      </c>
      <c r="D401" s="54">
        <v>3209</v>
      </c>
      <c r="E401" s="55">
        <v>6</v>
      </c>
      <c r="F401" s="56">
        <v>97.92</v>
      </c>
      <c r="G401" s="57">
        <v>98.88</v>
      </c>
      <c r="H401" s="49">
        <v>98.04</v>
      </c>
      <c r="I401" s="14">
        <v>98.6</v>
      </c>
      <c r="J401" s="14">
        <f>(F401+G401+H401+I401)/4</f>
        <v>98.36</v>
      </c>
    </row>
    <row r="402" ht="18.75" spans="1:10">
      <c r="A402" s="54" t="s">
        <v>58</v>
      </c>
      <c r="B402" s="54" t="s">
        <v>246</v>
      </c>
      <c r="C402" s="54" t="s">
        <v>156</v>
      </c>
      <c r="D402" s="54">
        <v>3206</v>
      </c>
      <c r="E402" s="55">
        <v>6</v>
      </c>
      <c r="F402" s="56">
        <v>98.04</v>
      </c>
      <c r="G402" s="57">
        <v>98.46</v>
      </c>
      <c r="H402" s="49">
        <v>98.32</v>
      </c>
      <c r="I402" s="14">
        <v>98.62</v>
      </c>
      <c r="J402" s="14">
        <f>(F402+G402+H402+I402)/4</f>
        <v>98.36</v>
      </c>
    </row>
    <row r="403" ht="18.75" spans="1:10">
      <c r="A403" s="54" t="s">
        <v>58</v>
      </c>
      <c r="B403" s="54" t="s">
        <v>247</v>
      </c>
      <c r="C403" s="54" t="s">
        <v>248</v>
      </c>
      <c r="D403" s="54">
        <v>3215</v>
      </c>
      <c r="E403" s="55" t="s">
        <v>245</v>
      </c>
      <c r="F403" s="56">
        <v>98.46</v>
      </c>
      <c r="G403" s="57">
        <v>98.6</v>
      </c>
      <c r="H403" s="49">
        <v>98.18</v>
      </c>
      <c r="I403" s="14">
        <v>98.2</v>
      </c>
      <c r="J403" s="14">
        <f>(F403+G403+H403+I403)/4</f>
        <v>98.36</v>
      </c>
    </row>
    <row r="404" ht="18.75" spans="1:10">
      <c r="A404" s="54" t="s">
        <v>58</v>
      </c>
      <c r="B404" s="54" t="s">
        <v>157</v>
      </c>
      <c r="C404" s="54" t="s">
        <v>98</v>
      </c>
      <c r="D404" s="58">
        <v>3624</v>
      </c>
      <c r="E404" s="55">
        <v>6</v>
      </c>
      <c r="F404" s="56">
        <v>98.88</v>
      </c>
      <c r="G404" s="57">
        <v>97.74</v>
      </c>
      <c r="H404" s="49">
        <v>98.08</v>
      </c>
      <c r="I404" s="14">
        <v>98.74</v>
      </c>
      <c r="J404" s="14">
        <f>(F404+G404+H404+I404)/4</f>
        <v>98.36</v>
      </c>
    </row>
    <row r="405" ht="18.75" spans="1:10">
      <c r="A405" s="45" t="s">
        <v>24</v>
      </c>
      <c r="B405" s="45" t="s">
        <v>101</v>
      </c>
      <c r="C405" s="45" t="s">
        <v>73</v>
      </c>
      <c r="D405" s="45">
        <v>5621</v>
      </c>
      <c r="E405" s="59">
        <v>6</v>
      </c>
      <c r="F405" s="45">
        <v>98.2</v>
      </c>
      <c r="G405" s="60">
        <v>98.6</v>
      </c>
      <c r="H405" s="61">
        <v>98.88</v>
      </c>
      <c r="I405" s="14">
        <v>97.76</v>
      </c>
      <c r="J405" s="14">
        <f>(F405+G405+H405+I405)/4</f>
        <v>98.36</v>
      </c>
    </row>
    <row r="406" ht="18.75" spans="1:10">
      <c r="A406" s="32" t="s">
        <v>24</v>
      </c>
      <c r="B406" s="37" t="s">
        <v>215</v>
      </c>
      <c r="C406" s="37" t="s">
        <v>44</v>
      </c>
      <c r="D406" s="32">
        <v>7222</v>
      </c>
      <c r="E406" s="41">
        <v>6</v>
      </c>
      <c r="F406" s="34">
        <v>98.48</v>
      </c>
      <c r="G406" s="39">
        <v>98.32</v>
      </c>
      <c r="H406" s="36">
        <v>98.32</v>
      </c>
      <c r="I406" s="14">
        <v>98.32</v>
      </c>
      <c r="J406" s="14">
        <f>(F406+G406+H406+I406)/4</f>
        <v>98.36</v>
      </c>
    </row>
    <row r="407" ht="18.75" spans="1:10">
      <c r="A407" s="25" t="s">
        <v>21</v>
      </c>
      <c r="B407" s="62" t="s">
        <v>68</v>
      </c>
      <c r="C407" s="26" t="s">
        <v>69</v>
      </c>
      <c r="D407" s="27">
        <v>2114</v>
      </c>
      <c r="E407" s="28">
        <v>6</v>
      </c>
      <c r="F407" s="29">
        <v>98.2</v>
      </c>
      <c r="G407" s="30">
        <v>98.2</v>
      </c>
      <c r="H407" s="31">
        <v>98.832</v>
      </c>
      <c r="I407" s="14">
        <v>98.2</v>
      </c>
      <c r="J407" s="14">
        <f>(F407+G407+H407+I407)/4</f>
        <v>98.358</v>
      </c>
    </row>
    <row r="408" ht="18.75" spans="1:10">
      <c r="A408" s="54" t="s">
        <v>58</v>
      </c>
      <c r="B408" s="54" t="s">
        <v>61</v>
      </c>
      <c r="C408" s="54" t="s">
        <v>62</v>
      </c>
      <c r="D408" s="58">
        <v>3414</v>
      </c>
      <c r="E408" s="55">
        <v>6</v>
      </c>
      <c r="F408" s="56">
        <v>98.62</v>
      </c>
      <c r="G408" s="57">
        <v>98.24</v>
      </c>
      <c r="H408" s="49">
        <v>98.48</v>
      </c>
      <c r="I408" s="14">
        <v>98.08</v>
      </c>
      <c r="J408" s="14">
        <f>(F408+G408+H408+I408)/4</f>
        <v>98.355</v>
      </c>
    </row>
    <row r="409" ht="18.75" spans="1:10">
      <c r="A409" s="54" t="s">
        <v>58</v>
      </c>
      <c r="B409" s="54" t="s">
        <v>152</v>
      </c>
      <c r="C409" s="54" t="s">
        <v>153</v>
      </c>
      <c r="D409" s="54">
        <v>3122</v>
      </c>
      <c r="E409" s="55">
        <v>6</v>
      </c>
      <c r="F409" s="56">
        <v>98.74</v>
      </c>
      <c r="G409" s="57">
        <v>98.46</v>
      </c>
      <c r="H409" s="49">
        <v>98.32</v>
      </c>
      <c r="I409" s="14">
        <v>97.9</v>
      </c>
      <c r="J409" s="14">
        <f>(F409+G409+H409+I409)/4</f>
        <v>98.355</v>
      </c>
    </row>
    <row r="410" ht="18.75" spans="1:10">
      <c r="A410" s="87" t="s">
        <v>24</v>
      </c>
      <c r="B410" s="32" t="s">
        <v>35</v>
      </c>
      <c r="C410" s="87" t="s">
        <v>36</v>
      </c>
      <c r="D410" s="87">
        <v>7620</v>
      </c>
      <c r="E410" s="33">
        <v>6</v>
      </c>
      <c r="F410" s="34">
        <v>98.32</v>
      </c>
      <c r="G410" s="39">
        <v>98.34</v>
      </c>
      <c r="H410" s="36">
        <v>98.74</v>
      </c>
      <c r="I410" s="14">
        <v>98.02</v>
      </c>
      <c r="J410" s="14">
        <f>(F410+G410+H410+I410)/4</f>
        <v>98.355</v>
      </c>
    </row>
    <row r="411" ht="18.75" spans="1:10">
      <c r="A411" s="54" t="s">
        <v>58</v>
      </c>
      <c r="B411" s="54" t="s">
        <v>249</v>
      </c>
      <c r="C411" s="54" t="s">
        <v>241</v>
      </c>
      <c r="D411" s="58">
        <v>3421</v>
      </c>
      <c r="E411" s="55">
        <v>6</v>
      </c>
      <c r="F411" s="56">
        <v>98.6</v>
      </c>
      <c r="G411" s="57">
        <v>97.82</v>
      </c>
      <c r="H411" s="49">
        <v>98.22</v>
      </c>
      <c r="I411" s="14">
        <v>98.74</v>
      </c>
      <c r="J411" s="14">
        <f>(F411+G411+H411+I411)/4</f>
        <v>98.345</v>
      </c>
    </row>
    <row r="412" ht="18.75" spans="1:10">
      <c r="A412" s="45" t="s">
        <v>24</v>
      </c>
      <c r="B412" s="45" t="s">
        <v>250</v>
      </c>
      <c r="C412" s="45" t="s">
        <v>251</v>
      </c>
      <c r="D412" s="45">
        <v>5603</v>
      </c>
      <c r="E412" s="100">
        <v>6</v>
      </c>
      <c r="F412" s="45">
        <v>98.34</v>
      </c>
      <c r="G412" s="60">
        <v>98.06</v>
      </c>
      <c r="H412" s="61">
        <v>98.38</v>
      </c>
      <c r="I412" s="14">
        <v>98.6</v>
      </c>
      <c r="J412" s="14">
        <f>(F412+G412+H412+I412)/4</f>
        <v>98.345</v>
      </c>
    </row>
    <row r="413" ht="18.75" spans="1:10">
      <c r="A413" s="25" t="s">
        <v>21</v>
      </c>
      <c r="B413" s="26" t="s">
        <v>56</v>
      </c>
      <c r="C413" s="26" t="s">
        <v>57</v>
      </c>
      <c r="D413" s="27">
        <v>2422</v>
      </c>
      <c r="E413" s="28">
        <v>6</v>
      </c>
      <c r="F413" s="29">
        <v>97.96</v>
      </c>
      <c r="G413" s="30">
        <v>98.88</v>
      </c>
      <c r="H413" s="31">
        <v>98.34</v>
      </c>
      <c r="I413" s="14">
        <v>98.2</v>
      </c>
      <c r="J413" s="14">
        <f>(F413+G413+H413+I413)/4</f>
        <v>98.345</v>
      </c>
    </row>
    <row r="414" ht="18.75" spans="1:10">
      <c r="A414" s="45" t="s">
        <v>24</v>
      </c>
      <c r="B414" s="45" t="s">
        <v>93</v>
      </c>
      <c r="C414" s="45" t="s">
        <v>94</v>
      </c>
      <c r="D414" s="45">
        <v>5427</v>
      </c>
      <c r="E414" s="45">
        <v>6</v>
      </c>
      <c r="F414" s="45">
        <v>97.96</v>
      </c>
      <c r="G414" s="60">
        <v>98.88</v>
      </c>
      <c r="H414" s="61">
        <v>98.34</v>
      </c>
      <c r="I414" s="14">
        <v>98.2</v>
      </c>
      <c r="J414" s="14">
        <f>(F414+G414+H414+I414)/4</f>
        <v>98.345</v>
      </c>
    </row>
    <row r="415" ht="18.75" spans="1:10">
      <c r="A415" s="54" t="s">
        <v>12</v>
      </c>
      <c r="B415" s="101" t="s">
        <v>252</v>
      </c>
      <c r="C415" s="54" t="s">
        <v>88</v>
      </c>
      <c r="D415" s="102" t="s">
        <v>253</v>
      </c>
      <c r="E415" s="103">
        <v>6</v>
      </c>
      <c r="F415" s="104">
        <v>98.2</v>
      </c>
      <c r="G415" s="105">
        <v>98.76</v>
      </c>
      <c r="H415" s="106">
        <v>98.48</v>
      </c>
      <c r="I415" s="14">
        <v>97.92</v>
      </c>
      <c r="J415" s="14">
        <f>(F415+G415+H415+I415)/4</f>
        <v>98.34</v>
      </c>
    </row>
    <row r="416" ht="18.75" spans="1:10">
      <c r="A416" s="15" t="s">
        <v>12</v>
      </c>
      <c r="B416" s="16" t="s">
        <v>28</v>
      </c>
      <c r="C416" s="16" t="s">
        <v>29</v>
      </c>
      <c r="D416" s="15">
        <v>8323</v>
      </c>
      <c r="E416" s="18">
        <v>6</v>
      </c>
      <c r="F416" s="19">
        <v>98.62</v>
      </c>
      <c r="G416" s="20">
        <v>98.34</v>
      </c>
      <c r="H416" s="23">
        <v>97.64</v>
      </c>
      <c r="I416" s="14">
        <v>98.76</v>
      </c>
      <c r="J416" s="14">
        <f>(F416+G416+H416+I416)/4</f>
        <v>98.34</v>
      </c>
    </row>
    <row r="417" ht="18.75" spans="1:10">
      <c r="A417" s="16" t="s">
        <v>12</v>
      </c>
      <c r="B417" s="16" t="s">
        <v>83</v>
      </c>
      <c r="C417" s="16" t="s">
        <v>84</v>
      </c>
      <c r="D417" s="16">
        <v>8601</v>
      </c>
      <c r="E417" s="67">
        <v>6</v>
      </c>
      <c r="F417" s="19">
        <v>98.2</v>
      </c>
      <c r="G417" s="20">
        <v>98.84</v>
      </c>
      <c r="H417" s="21">
        <v>98.6</v>
      </c>
      <c r="I417" s="14">
        <v>97.72</v>
      </c>
      <c r="J417" s="14">
        <f>(F417+G417+H417+I417)/4</f>
        <v>98.34</v>
      </c>
    </row>
    <row r="418" ht="18.75" spans="1:10">
      <c r="A418" s="45" t="s">
        <v>24</v>
      </c>
      <c r="B418" s="45" t="s">
        <v>166</v>
      </c>
      <c r="C418" s="45" t="s">
        <v>46</v>
      </c>
      <c r="D418" s="45">
        <v>5312</v>
      </c>
      <c r="E418" s="45">
        <v>6</v>
      </c>
      <c r="F418" s="45">
        <v>98.64</v>
      </c>
      <c r="G418" s="60">
        <v>98.04</v>
      </c>
      <c r="H418" s="61">
        <v>98.38</v>
      </c>
      <c r="I418" s="14">
        <v>98.28</v>
      </c>
      <c r="J418" s="14">
        <f>(F418+G418+H418+I418)/4</f>
        <v>98.335</v>
      </c>
    </row>
    <row r="419" ht="18.75" spans="1:10">
      <c r="A419" s="15" t="s">
        <v>12</v>
      </c>
      <c r="B419" s="15" t="s">
        <v>196</v>
      </c>
      <c r="C419" s="15" t="s">
        <v>197</v>
      </c>
      <c r="D419" s="15">
        <v>8412</v>
      </c>
      <c r="E419" s="22">
        <v>6</v>
      </c>
      <c r="F419" s="19">
        <v>98.38</v>
      </c>
      <c r="G419" s="20">
        <v>98.86</v>
      </c>
      <c r="H419" s="21">
        <v>98.34</v>
      </c>
      <c r="I419" s="14">
        <v>97.76</v>
      </c>
      <c r="J419" s="14">
        <f>(F419+G419+H419+I419)/4</f>
        <v>98.335</v>
      </c>
    </row>
    <row r="420" ht="18.75" spans="1:10">
      <c r="A420" s="54" t="s">
        <v>21</v>
      </c>
      <c r="B420" s="42" t="s">
        <v>254</v>
      </c>
      <c r="C420" s="42" t="s">
        <v>131</v>
      </c>
      <c r="D420" s="42">
        <v>9315</v>
      </c>
      <c r="E420" s="66">
        <v>6</v>
      </c>
      <c r="F420" s="54">
        <v>98</v>
      </c>
      <c r="G420" s="64">
        <v>98.22</v>
      </c>
      <c r="H420" s="65">
        <v>98.5</v>
      </c>
      <c r="I420" s="14">
        <v>98.62</v>
      </c>
      <c r="J420" s="14">
        <f>(F420+G420+H420+I420)/4</f>
        <v>98.335</v>
      </c>
    </row>
    <row r="421" ht="18.75" spans="1:10">
      <c r="A421" s="25" t="s">
        <v>21</v>
      </c>
      <c r="B421" s="62" t="s">
        <v>122</v>
      </c>
      <c r="C421" s="26" t="s">
        <v>123</v>
      </c>
      <c r="D421" s="27">
        <v>2119</v>
      </c>
      <c r="E421" s="28">
        <v>6</v>
      </c>
      <c r="F421" s="29">
        <v>97.96</v>
      </c>
      <c r="G421" s="30">
        <v>98.76</v>
      </c>
      <c r="H421" s="31">
        <v>98.42</v>
      </c>
      <c r="I421" s="14">
        <v>98.2</v>
      </c>
      <c r="J421" s="14">
        <f>(F421+G421+H421+I421)/4</f>
        <v>98.335</v>
      </c>
    </row>
    <row r="422" ht="18.75" spans="1:10">
      <c r="A422" s="54" t="s">
        <v>58</v>
      </c>
      <c r="B422" s="54" t="s">
        <v>255</v>
      </c>
      <c r="C422" s="54" t="s">
        <v>248</v>
      </c>
      <c r="D422" s="54">
        <v>3208</v>
      </c>
      <c r="E422" s="55">
        <v>4</v>
      </c>
      <c r="F422" s="56">
        <v>98.46</v>
      </c>
      <c r="G422" s="57">
        <v>98.5</v>
      </c>
      <c r="H422" s="49">
        <v>97.92</v>
      </c>
      <c r="I422" s="14">
        <v>98.46</v>
      </c>
      <c r="J422" s="14">
        <f>(F422+G422+H422+I422)/4</f>
        <v>98.335</v>
      </c>
    </row>
    <row r="423" ht="18.75" spans="1:10">
      <c r="A423" s="32" t="s">
        <v>24</v>
      </c>
      <c r="B423" s="37" t="s">
        <v>41</v>
      </c>
      <c r="C423" s="37" t="s">
        <v>42</v>
      </c>
      <c r="D423" s="32">
        <v>7322</v>
      </c>
      <c r="E423" s="33">
        <v>6</v>
      </c>
      <c r="F423" s="34">
        <v>98.6</v>
      </c>
      <c r="G423" s="39">
        <v>98.06</v>
      </c>
      <c r="H423" s="36">
        <v>97.8</v>
      </c>
      <c r="I423" s="14">
        <v>98.88</v>
      </c>
      <c r="J423" s="14">
        <f>(F423+G423+H423+I423)/4</f>
        <v>98.335</v>
      </c>
    </row>
    <row r="424" ht="18.75" spans="1:10">
      <c r="A424" s="24" t="s">
        <v>12</v>
      </c>
      <c r="B424" s="24" t="s">
        <v>143</v>
      </c>
      <c r="C424" s="24" t="s">
        <v>144</v>
      </c>
      <c r="D424" s="15">
        <v>8101</v>
      </c>
      <c r="E424" s="43">
        <v>6</v>
      </c>
      <c r="F424" s="19">
        <v>97.48</v>
      </c>
      <c r="G424" s="20">
        <v>99.28</v>
      </c>
      <c r="H424" s="21">
        <v>98.2</v>
      </c>
      <c r="I424" s="14">
        <v>98.36</v>
      </c>
      <c r="J424" s="14">
        <f>(F424+G424+H424+I424)/4</f>
        <v>98.33</v>
      </c>
    </row>
    <row r="425" ht="18.75" spans="1:10">
      <c r="A425" s="54" t="s">
        <v>21</v>
      </c>
      <c r="B425" s="42" t="s">
        <v>238</v>
      </c>
      <c r="C425" s="42" t="s">
        <v>239</v>
      </c>
      <c r="D425" s="42">
        <v>9303</v>
      </c>
      <c r="E425" s="71">
        <v>6</v>
      </c>
      <c r="F425" s="54">
        <v>98.48</v>
      </c>
      <c r="G425" s="64">
        <v>98.64</v>
      </c>
      <c r="H425" s="65">
        <v>97.7</v>
      </c>
      <c r="I425" s="14">
        <v>98.5</v>
      </c>
      <c r="J425" s="14">
        <f>(F425+G425+H425+I425)/4</f>
        <v>98.33</v>
      </c>
    </row>
    <row r="426" ht="18.75" spans="1:10">
      <c r="A426" s="24" t="s">
        <v>21</v>
      </c>
      <c r="B426" s="26" t="s">
        <v>189</v>
      </c>
      <c r="C426" s="26" t="s">
        <v>190</v>
      </c>
      <c r="D426" s="73">
        <v>2102</v>
      </c>
      <c r="E426" s="73">
        <v>6</v>
      </c>
      <c r="F426" s="29">
        <v>98.88</v>
      </c>
      <c r="G426" s="30">
        <v>98.04</v>
      </c>
      <c r="H426" s="31">
        <v>98.06</v>
      </c>
      <c r="I426" s="14">
        <v>98.32</v>
      </c>
      <c r="J426" s="14">
        <f>(F426+G426+H426+I426)/4</f>
        <v>98.325</v>
      </c>
    </row>
    <row r="427" ht="18.75" spans="1:10">
      <c r="A427" s="25" t="s">
        <v>21</v>
      </c>
      <c r="B427" s="26" t="s">
        <v>150</v>
      </c>
      <c r="C427" s="26" t="s">
        <v>151</v>
      </c>
      <c r="D427" s="27">
        <v>2510</v>
      </c>
      <c r="E427" s="28">
        <v>6</v>
      </c>
      <c r="F427" s="29">
        <v>98.2</v>
      </c>
      <c r="G427" s="30">
        <v>98.6</v>
      </c>
      <c r="H427" s="31">
        <v>98.32</v>
      </c>
      <c r="I427" s="14">
        <v>98.18</v>
      </c>
      <c r="J427" s="14">
        <f>(F427+G427+H427+I427)/4</f>
        <v>98.325</v>
      </c>
    </row>
    <row r="428" ht="18.75" spans="1:10">
      <c r="A428" s="45" t="s">
        <v>24</v>
      </c>
      <c r="B428" s="45" t="s">
        <v>149</v>
      </c>
      <c r="C428" s="45" t="s">
        <v>105</v>
      </c>
      <c r="D428" s="45">
        <v>5612</v>
      </c>
      <c r="E428" s="45">
        <v>6</v>
      </c>
      <c r="F428" s="45">
        <v>98.04</v>
      </c>
      <c r="G428" s="60">
        <v>97.9</v>
      </c>
      <c r="H428" s="61">
        <v>98.48</v>
      </c>
      <c r="I428" s="14">
        <v>98.88</v>
      </c>
      <c r="J428" s="14">
        <f>(F428+G428+H428+I428)/4</f>
        <v>98.325</v>
      </c>
    </row>
    <row r="429" ht="18.75" spans="1:10">
      <c r="A429" s="15" t="s">
        <v>12</v>
      </c>
      <c r="B429" s="15" t="s">
        <v>145</v>
      </c>
      <c r="C429" s="15" t="s">
        <v>146</v>
      </c>
      <c r="D429" s="15">
        <v>8308</v>
      </c>
      <c r="E429" s="15">
        <v>6</v>
      </c>
      <c r="F429" s="19">
        <v>98.4</v>
      </c>
      <c r="G429" s="20">
        <v>99.22</v>
      </c>
      <c r="H429" s="23">
        <v>96.94</v>
      </c>
      <c r="I429" s="14">
        <v>98.74</v>
      </c>
      <c r="J429" s="14">
        <f>(F429+G429+H429+I429)/4</f>
        <v>98.325</v>
      </c>
    </row>
    <row r="430" ht="18.75" spans="1:10">
      <c r="A430" s="54" t="s">
        <v>21</v>
      </c>
      <c r="B430" s="42" t="s">
        <v>116</v>
      </c>
      <c r="C430" s="42" t="s">
        <v>71</v>
      </c>
      <c r="D430" s="42">
        <v>9222</v>
      </c>
      <c r="E430" s="54">
        <v>6</v>
      </c>
      <c r="F430" s="54">
        <v>98.74</v>
      </c>
      <c r="G430" s="64">
        <v>98.62</v>
      </c>
      <c r="H430" s="65">
        <v>97.76</v>
      </c>
      <c r="I430" s="14">
        <v>98.18</v>
      </c>
      <c r="J430" s="14">
        <f>(F430+G430+H430+I430)/4</f>
        <v>98.325</v>
      </c>
    </row>
    <row r="431" ht="18.75" spans="1:10">
      <c r="A431" s="45" t="s">
        <v>47</v>
      </c>
      <c r="B431" s="53" t="s">
        <v>110</v>
      </c>
      <c r="C431" s="52" t="s">
        <v>111</v>
      </c>
      <c r="D431" s="52">
        <v>1427</v>
      </c>
      <c r="E431" s="50">
        <v>6</v>
      </c>
      <c r="F431" s="34">
        <v>98.24</v>
      </c>
      <c r="G431" s="48">
        <v>97.3</v>
      </c>
      <c r="H431" s="49">
        <v>98.88</v>
      </c>
      <c r="I431" s="14">
        <v>98.88</v>
      </c>
      <c r="J431" s="14">
        <f>(F431+G431+H431+I431)/4</f>
        <v>98.325</v>
      </c>
    </row>
    <row r="432" ht="18.75" spans="1:10">
      <c r="A432" s="25" t="s">
        <v>21</v>
      </c>
      <c r="B432" s="77" t="s">
        <v>194</v>
      </c>
      <c r="C432" s="26" t="s">
        <v>195</v>
      </c>
      <c r="D432" s="27">
        <v>2322</v>
      </c>
      <c r="E432" s="28">
        <v>6</v>
      </c>
      <c r="F432" s="29">
        <v>98.48</v>
      </c>
      <c r="G432" s="30">
        <v>98.1</v>
      </c>
      <c r="H432" s="31">
        <v>98.5</v>
      </c>
      <c r="I432" s="14">
        <v>98.2</v>
      </c>
      <c r="J432" s="14">
        <f>(F432+G432+H432+I432)/4</f>
        <v>98.32</v>
      </c>
    </row>
    <row r="433" ht="18.75" spans="1:10">
      <c r="A433" s="45" t="s">
        <v>24</v>
      </c>
      <c r="B433" s="45" t="s">
        <v>191</v>
      </c>
      <c r="C433" s="45" t="s">
        <v>192</v>
      </c>
      <c r="D433" s="45">
        <v>5510</v>
      </c>
      <c r="E433" s="59">
        <v>6</v>
      </c>
      <c r="F433" s="45">
        <v>98.62</v>
      </c>
      <c r="G433" s="60">
        <v>97.88</v>
      </c>
      <c r="H433" s="61">
        <v>98.02</v>
      </c>
      <c r="I433" s="14">
        <v>98.76</v>
      </c>
      <c r="J433" s="14">
        <f>(F433+G433+H433+I433)/4</f>
        <v>98.32</v>
      </c>
    </row>
    <row r="434" ht="18.75" spans="1:10">
      <c r="A434" s="32" t="s">
        <v>24</v>
      </c>
      <c r="B434" s="37" t="s">
        <v>32</v>
      </c>
      <c r="C434" s="37" t="s">
        <v>33</v>
      </c>
      <c r="D434" s="32">
        <v>7406</v>
      </c>
      <c r="E434" s="33">
        <v>6</v>
      </c>
      <c r="F434" s="34">
        <v>97.72</v>
      </c>
      <c r="G434" s="35">
        <v>98.88</v>
      </c>
      <c r="H434" s="36">
        <v>98.22</v>
      </c>
      <c r="I434" s="14">
        <v>98.46</v>
      </c>
      <c r="J434" s="14">
        <f>(F434+G434+H434+I434)/4</f>
        <v>98.32</v>
      </c>
    </row>
    <row r="435" ht="18.75" spans="1:10">
      <c r="A435" s="54" t="s">
        <v>58</v>
      </c>
      <c r="B435" s="54" t="s">
        <v>97</v>
      </c>
      <c r="C435" s="54" t="s">
        <v>98</v>
      </c>
      <c r="D435" s="54">
        <v>3606</v>
      </c>
      <c r="E435" s="55">
        <v>6</v>
      </c>
      <c r="F435" s="56">
        <v>98.2</v>
      </c>
      <c r="G435" s="57">
        <v>98.34</v>
      </c>
      <c r="H435" s="49">
        <v>98.48</v>
      </c>
      <c r="I435" s="14">
        <v>98.24</v>
      </c>
      <c r="J435" s="14">
        <f>(F435+G435+H435+I435)/4</f>
        <v>98.315</v>
      </c>
    </row>
    <row r="436" ht="18.75" spans="1:10">
      <c r="A436" s="25" t="s">
        <v>21</v>
      </c>
      <c r="B436" s="62" t="s">
        <v>242</v>
      </c>
      <c r="C436" s="26" t="s">
        <v>243</v>
      </c>
      <c r="D436" s="27">
        <v>2203</v>
      </c>
      <c r="E436" s="28">
        <v>6</v>
      </c>
      <c r="F436" s="29">
        <v>97.92</v>
      </c>
      <c r="G436" s="30">
        <v>98.08</v>
      </c>
      <c r="H436" s="31">
        <v>98.76</v>
      </c>
      <c r="I436" s="14">
        <v>98.5</v>
      </c>
      <c r="J436" s="14">
        <f>(F436+G436+H436+I436)/4</f>
        <v>98.315</v>
      </c>
    </row>
    <row r="437" ht="18.75" spans="1:10">
      <c r="A437" s="45" t="s">
        <v>47</v>
      </c>
      <c r="B437" s="24" t="s">
        <v>158</v>
      </c>
      <c r="C437" s="24" t="s">
        <v>86</v>
      </c>
      <c r="D437" s="24">
        <v>1220</v>
      </c>
      <c r="E437" s="50">
        <v>6</v>
      </c>
      <c r="F437" s="34">
        <v>98.6</v>
      </c>
      <c r="G437" s="48">
        <v>97.68</v>
      </c>
      <c r="H437" s="49">
        <v>98.48</v>
      </c>
      <c r="I437" s="14">
        <v>98.48</v>
      </c>
      <c r="J437" s="14">
        <f>(F437+G437+H437+I437)/4</f>
        <v>98.31</v>
      </c>
    </row>
    <row r="438" ht="18.75" spans="1:10">
      <c r="A438" s="45" t="s">
        <v>47</v>
      </c>
      <c r="B438" s="52" t="s">
        <v>53</v>
      </c>
      <c r="C438" s="24" t="s">
        <v>51</v>
      </c>
      <c r="D438" s="53">
        <v>1414</v>
      </c>
      <c r="E438" s="50">
        <v>6</v>
      </c>
      <c r="F438" s="34">
        <v>98.32</v>
      </c>
      <c r="G438" s="48">
        <v>98.34</v>
      </c>
      <c r="H438" s="49">
        <v>97.96</v>
      </c>
      <c r="I438" s="14">
        <v>98.62</v>
      </c>
      <c r="J438" s="14">
        <f>(F438+G438+H438+I438)/4</f>
        <v>98.31</v>
      </c>
    </row>
    <row r="439" ht="18.75" spans="1:10">
      <c r="A439" s="45" t="s">
        <v>47</v>
      </c>
      <c r="B439" s="73" t="s">
        <v>129</v>
      </c>
      <c r="C439" s="52" t="s">
        <v>111</v>
      </c>
      <c r="D439" s="24">
        <v>1516</v>
      </c>
      <c r="E439" s="50">
        <v>6</v>
      </c>
      <c r="F439" s="34">
        <v>98.6</v>
      </c>
      <c r="G439" s="48">
        <v>98.1</v>
      </c>
      <c r="H439" s="49">
        <v>97.92</v>
      </c>
      <c r="I439" s="14">
        <v>98.62</v>
      </c>
      <c r="J439" s="14">
        <f>(F439+G439+H439+I439)/4</f>
        <v>98.31</v>
      </c>
    </row>
    <row r="440" ht="18.75" spans="1:10">
      <c r="A440" s="54" t="s">
        <v>58</v>
      </c>
      <c r="B440" s="54" t="s">
        <v>246</v>
      </c>
      <c r="C440" s="54" t="s">
        <v>156</v>
      </c>
      <c r="D440" s="54">
        <v>3205</v>
      </c>
      <c r="E440" s="55">
        <v>6</v>
      </c>
      <c r="F440" s="56">
        <v>98.2</v>
      </c>
      <c r="G440" s="57">
        <v>98.52</v>
      </c>
      <c r="H440" s="49">
        <v>98.2</v>
      </c>
      <c r="I440" s="14">
        <v>98.32</v>
      </c>
      <c r="J440" s="14">
        <f>(F440+G440+H440+I440)/4</f>
        <v>98.31</v>
      </c>
    </row>
    <row r="441" ht="18.75" spans="1:10">
      <c r="A441" s="32" t="s">
        <v>24</v>
      </c>
      <c r="B441" s="24" t="s">
        <v>37</v>
      </c>
      <c r="C441" s="24" t="s">
        <v>33</v>
      </c>
      <c r="D441" s="32">
        <v>7416</v>
      </c>
      <c r="E441" s="33">
        <v>6</v>
      </c>
      <c r="F441" s="34">
        <v>98.2</v>
      </c>
      <c r="G441" s="35">
        <v>98.2</v>
      </c>
      <c r="H441" s="38">
        <v>98.76</v>
      </c>
      <c r="I441" s="14">
        <v>98.08</v>
      </c>
      <c r="J441" s="14">
        <f>(F441+G441+H441+I441)/4</f>
        <v>98.31</v>
      </c>
    </row>
    <row r="442" ht="18.75" spans="1:10">
      <c r="A442" s="16" t="s">
        <v>12</v>
      </c>
      <c r="B442" s="16" t="s">
        <v>87</v>
      </c>
      <c r="C442" s="16" t="s">
        <v>88</v>
      </c>
      <c r="D442" s="16">
        <v>8606</v>
      </c>
      <c r="E442" s="67">
        <v>6</v>
      </c>
      <c r="F442" s="19">
        <v>98.34</v>
      </c>
      <c r="G442" s="20">
        <v>99.06</v>
      </c>
      <c r="H442" s="21">
        <v>97.74</v>
      </c>
      <c r="I442" s="14">
        <v>98.1</v>
      </c>
      <c r="J442" s="14">
        <f>(F442+G442+H442+I442)/4</f>
        <v>98.31</v>
      </c>
    </row>
    <row r="443" ht="18.75" spans="1:10">
      <c r="A443" s="32" t="s">
        <v>24</v>
      </c>
      <c r="B443" s="24" t="s">
        <v>43</v>
      </c>
      <c r="C443" s="45" t="s">
        <v>44</v>
      </c>
      <c r="D443" s="32">
        <v>7522</v>
      </c>
      <c r="E443" s="33">
        <v>6</v>
      </c>
      <c r="F443" s="34">
        <v>98.04</v>
      </c>
      <c r="G443" s="35">
        <v>98.696</v>
      </c>
      <c r="H443" s="36">
        <v>98.6</v>
      </c>
      <c r="I443" s="14">
        <v>97.9</v>
      </c>
      <c r="J443" s="14">
        <f>(F443+G443+H443+I443)/4</f>
        <v>98.309</v>
      </c>
    </row>
    <row r="444" ht="18.75" spans="1:10">
      <c r="A444" s="45" t="s">
        <v>47</v>
      </c>
      <c r="B444" s="24" t="s">
        <v>109</v>
      </c>
      <c r="C444" s="24" t="s">
        <v>86</v>
      </c>
      <c r="D444" s="24">
        <v>1207</v>
      </c>
      <c r="E444" s="50">
        <v>6</v>
      </c>
      <c r="F444" s="34">
        <v>98.18</v>
      </c>
      <c r="G444" s="48">
        <v>98.62</v>
      </c>
      <c r="H444" s="49">
        <v>98.36</v>
      </c>
      <c r="I444" s="14">
        <v>98.06</v>
      </c>
      <c r="J444" s="14">
        <f>(F444+G444+H444+I444)/4</f>
        <v>98.305</v>
      </c>
    </row>
    <row r="445" ht="18.75" spans="1:10">
      <c r="A445" s="54" t="s">
        <v>58</v>
      </c>
      <c r="B445" s="54" t="s">
        <v>64</v>
      </c>
      <c r="C445" s="54" t="s">
        <v>65</v>
      </c>
      <c r="D445" s="54">
        <v>3506</v>
      </c>
      <c r="E445" s="55">
        <v>6</v>
      </c>
      <c r="F445" s="56">
        <v>97.66</v>
      </c>
      <c r="G445" s="57">
        <v>98.32</v>
      </c>
      <c r="H445" s="49">
        <v>98.62</v>
      </c>
      <c r="I445" s="14">
        <v>98.62</v>
      </c>
      <c r="J445" s="14">
        <f>(F445+G445+H445+I445)/4</f>
        <v>98.305</v>
      </c>
    </row>
    <row r="446" ht="18.75" spans="1:10">
      <c r="A446" s="44" t="s">
        <v>24</v>
      </c>
      <c r="B446" s="32" t="s">
        <v>43</v>
      </c>
      <c r="C446" s="45" t="s">
        <v>44</v>
      </c>
      <c r="D446" s="44">
        <v>7601</v>
      </c>
      <c r="E446" s="33">
        <v>6</v>
      </c>
      <c r="F446" s="34">
        <v>97.38</v>
      </c>
      <c r="G446" s="35">
        <v>98.88</v>
      </c>
      <c r="H446" s="36">
        <v>98.76</v>
      </c>
      <c r="I446" s="14">
        <v>98.2</v>
      </c>
      <c r="J446" s="14">
        <f>(F446+G446+H446+I446)/4</f>
        <v>98.305</v>
      </c>
    </row>
    <row r="447" ht="18.75" spans="1:10">
      <c r="A447" s="25" t="s">
        <v>21</v>
      </c>
      <c r="B447" s="26" t="s">
        <v>194</v>
      </c>
      <c r="C447" s="26" t="s">
        <v>195</v>
      </c>
      <c r="D447" s="27">
        <v>2627</v>
      </c>
      <c r="E447" s="28">
        <v>6</v>
      </c>
      <c r="F447" s="29">
        <v>98.62</v>
      </c>
      <c r="G447" s="30">
        <v>97.94</v>
      </c>
      <c r="H447" s="31">
        <v>98.04</v>
      </c>
      <c r="I447" s="14">
        <v>98.6</v>
      </c>
      <c r="J447" s="14">
        <f>(F447+G447+H447+I447)/4</f>
        <v>98.3</v>
      </c>
    </row>
    <row r="448" ht="18.75" spans="1:10">
      <c r="A448" s="54" t="s">
        <v>58</v>
      </c>
      <c r="B448" s="54" t="s">
        <v>167</v>
      </c>
      <c r="C448" s="54" t="s">
        <v>168</v>
      </c>
      <c r="D448" s="54">
        <v>3302</v>
      </c>
      <c r="E448" s="55">
        <v>5</v>
      </c>
      <c r="F448" s="56">
        <v>98.06</v>
      </c>
      <c r="G448" s="57">
        <v>98.32</v>
      </c>
      <c r="H448" s="49">
        <v>98.34</v>
      </c>
      <c r="I448" s="14">
        <v>98.48</v>
      </c>
      <c r="J448" s="14">
        <f>(F448+G448+H448+I448)/4</f>
        <v>98.3</v>
      </c>
    </row>
    <row r="449" ht="18.75" spans="1:10">
      <c r="A449" s="54" t="s">
        <v>58</v>
      </c>
      <c r="B449" s="54" t="s">
        <v>74</v>
      </c>
      <c r="C449" s="54" t="s">
        <v>75</v>
      </c>
      <c r="D449" s="58">
        <v>3402</v>
      </c>
      <c r="E449" s="55">
        <v>6</v>
      </c>
      <c r="F449" s="56">
        <v>98.48</v>
      </c>
      <c r="G449" s="57">
        <v>97.9</v>
      </c>
      <c r="H449" s="49">
        <v>98.2</v>
      </c>
      <c r="I449" s="14">
        <v>98.62</v>
      </c>
      <c r="J449" s="14">
        <f>(F449+G449+H449+I449)/4</f>
        <v>98.3</v>
      </c>
    </row>
    <row r="450" ht="18.75" spans="1:10">
      <c r="A450" s="54" t="s">
        <v>58</v>
      </c>
      <c r="B450" s="54" t="s">
        <v>61</v>
      </c>
      <c r="C450" s="54" t="s">
        <v>62</v>
      </c>
      <c r="D450" s="58">
        <v>3413</v>
      </c>
      <c r="E450" s="55">
        <v>6</v>
      </c>
      <c r="F450" s="56">
        <v>97.56</v>
      </c>
      <c r="G450" s="57">
        <v>98.24</v>
      </c>
      <c r="H450" s="49">
        <v>98.64</v>
      </c>
      <c r="I450" s="14">
        <v>98.76</v>
      </c>
      <c r="J450" s="14">
        <f>(F450+G450+H450+I450)/4</f>
        <v>98.3</v>
      </c>
    </row>
    <row r="451" ht="18.75" spans="1:10">
      <c r="A451" s="54" t="s">
        <v>58</v>
      </c>
      <c r="B451" s="54" t="s">
        <v>64</v>
      </c>
      <c r="C451" s="54" t="s">
        <v>65</v>
      </c>
      <c r="D451" s="54">
        <v>3508</v>
      </c>
      <c r="E451" s="55">
        <v>6</v>
      </c>
      <c r="F451" s="56">
        <v>97.8</v>
      </c>
      <c r="G451" s="57">
        <v>98.74</v>
      </c>
      <c r="H451" s="49">
        <v>98.2</v>
      </c>
      <c r="I451" s="14">
        <v>98.46</v>
      </c>
      <c r="J451" s="14">
        <f>(F451+G451+H451+I451)/4</f>
        <v>98.3</v>
      </c>
    </row>
    <row r="452" ht="18.75" spans="1:10">
      <c r="A452" s="54" t="s">
        <v>12</v>
      </c>
      <c r="B452" s="101" t="s">
        <v>256</v>
      </c>
      <c r="C452" s="54" t="s">
        <v>14</v>
      </c>
      <c r="D452" s="102" t="s">
        <v>257</v>
      </c>
      <c r="E452" s="103">
        <v>6</v>
      </c>
      <c r="F452" s="104">
        <v>97.34</v>
      </c>
      <c r="G452" s="105">
        <v>98.62</v>
      </c>
      <c r="H452" s="106">
        <v>98.48</v>
      </c>
      <c r="I452" s="14">
        <v>98.76</v>
      </c>
      <c r="J452" s="14">
        <f>(F452+G452+H452+I452)/4</f>
        <v>98.3</v>
      </c>
    </row>
    <row r="453" ht="18.75" spans="1:10">
      <c r="A453" s="32" t="s">
        <v>24</v>
      </c>
      <c r="B453" s="24" t="s">
        <v>38</v>
      </c>
      <c r="C453" s="24" t="s">
        <v>33</v>
      </c>
      <c r="D453" s="32">
        <v>7501</v>
      </c>
      <c r="E453" s="33">
        <v>6</v>
      </c>
      <c r="F453" s="34">
        <v>98.76</v>
      </c>
      <c r="G453" s="35">
        <v>98.6</v>
      </c>
      <c r="H453" s="38">
        <v>98.2</v>
      </c>
      <c r="I453" s="14">
        <v>97.64</v>
      </c>
      <c r="J453" s="14">
        <f>(F453+G453+H453+I453)/4</f>
        <v>98.3</v>
      </c>
    </row>
    <row r="454" ht="18.75" spans="1:10">
      <c r="A454" s="54" t="s">
        <v>21</v>
      </c>
      <c r="B454" s="42" t="s">
        <v>254</v>
      </c>
      <c r="C454" s="42" t="s">
        <v>131</v>
      </c>
      <c r="D454" s="42">
        <v>9314</v>
      </c>
      <c r="E454" s="54">
        <v>6</v>
      </c>
      <c r="F454" s="54">
        <v>98.38</v>
      </c>
      <c r="G454" s="64">
        <v>98.32</v>
      </c>
      <c r="H454" s="65">
        <v>98</v>
      </c>
      <c r="I454" s="14">
        <v>98.5</v>
      </c>
      <c r="J454" s="14">
        <f>(F454+G454+H454+I454)/4</f>
        <v>98.3</v>
      </c>
    </row>
    <row r="455" ht="18.75" spans="1:10">
      <c r="A455" s="25" t="s">
        <v>21</v>
      </c>
      <c r="B455" s="26" t="s">
        <v>139</v>
      </c>
      <c r="C455" s="26" t="s">
        <v>140</v>
      </c>
      <c r="D455" s="27">
        <v>2511</v>
      </c>
      <c r="E455" s="28">
        <v>6</v>
      </c>
      <c r="F455" s="29">
        <v>98.6</v>
      </c>
      <c r="G455" s="30">
        <v>98.34</v>
      </c>
      <c r="H455" s="31">
        <v>98.22</v>
      </c>
      <c r="I455" s="14">
        <v>98.04</v>
      </c>
      <c r="J455" s="14">
        <f>(F455+G455+H455+I455)/4</f>
        <v>98.3</v>
      </c>
    </row>
    <row r="456" ht="18.75" spans="1:10">
      <c r="A456" s="45" t="s">
        <v>24</v>
      </c>
      <c r="B456" s="45" t="s">
        <v>104</v>
      </c>
      <c r="C456" s="45" t="s">
        <v>105</v>
      </c>
      <c r="D456" s="45">
        <v>5420</v>
      </c>
      <c r="E456" s="45">
        <v>6</v>
      </c>
      <c r="F456" s="45">
        <v>98.46</v>
      </c>
      <c r="G456" s="60">
        <v>98.04</v>
      </c>
      <c r="H456" s="61">
        <v>98.34</v>
      </c>
      <c r="I456" s="14">
        <v>98.34</v>
      </c>
      <c r="J456" s="14">
        <f>(F456+G456+H456+I456)/4</f>
        <v>98.295</v>
      </c>
    </row>
    <row r="457" ht="18.75" spans="1:10">
      <c r="A457" s="45" t="s">
        <v>24</v>
      </c>
      <c r="B457" s="45" t="s">
        <v>258</v>
      </c>
      <c r="C457" s="45" t="s">
        <v>184</v>
      </c>
      <c r="D457" s="45">
        <v>5324</v>
      </c>
      <c r="E457" s="45">
        <v>6</v>
      </c>
      <c r="F457" s="45">
        <v>98.52</v>
      </c>
      <c r="G457" s="60">
        <v>97.88</v>
      </c>
      <c r="H457" s="61">
        <v>97.9</v>
      </c>
      <c r="I457" s="14">
        <v>98.88</v>
      </c>
      <c r="J457" s="14">
        <f>(F457+G457+H457+I457)/4</f>
        <v>98.295</v>
      </c>
    </row>
    <row r="458" ht="18.75" spans="1:10">
      <c r="A458" s="32" t="s">
        <v>24</v>
      </c>
      <c r="B458" s="32" t="s">
        <v>43</v>
      </c>
      <c r="C458" s="45" t="s">
        <v>44</v>
      </c>
      <c r="D458" s="32">
        <v>7602</v>
      </c>
      <c r="E458" s="33">
        <v>6</v>
      </c>
      <c r="F458" s="34">
        <v>97.5</v>
      </c>
      <c r="G458" s="39">
        <v>98.74</v>
      </c>
      <c r="H458" s="38">
        <v>98.46</v>
      </c>
      <c r="I458" s="14">
        <v>98.48</v>
      </c>
      <c r="J458" s="14">
        <f>(F458+G458+H458+I458)/4</f>
        <v>98.295</v>
      </c>
    </row>
    <row r="459" ht="18.75" spans="1:10">
      <c r="A459" s="45" t="s">
        <v>47</v>
      </c>
      <c r="B459" s="24" t="s">
        <v>109</v>
      </c>
      <c r="C459" s="24" t="s">
        <v>86</v>
      </c>
      <c r="D459" s="24">
        <v>1209</v>
      </c>
      <c r="E459" s="50">
        <v>6</v>
      </c>
      <c r="F459" s="34">
        <v>98.46</v>
      </c>
      <c r="G459" s="48">
        <v>98.06</v>
      </c>
      <c r="H459" s="49">
        <v>97.78</v>
      </c>
      <c r="I459" s="14">
        <v>98.88</v>
      </c>
      <c r="J459" s="14">
        <f>(F459+G459+H459+I459)/4</f>
        <v>98.295</v>
      </c>
    </row>
    <row r="460" ht="18.75" spans="1:10">
      <c r="A460" s="25" t="s">
        <v>21</v>
      </c>
      <c r="B460" s="26" t="s">
        <v>114</v>
      </c>
      <c r="C460" s="26" t="s">
        <v>115</v>
      </c>
      <c r="D460" s="27">
        <v>2523</v>
      </c>
      <c r="E460" s="28">
        <v>6</v>
      </c>
      <c r="F460" s="29">
        <v>98.32</v>
      </c>
      <c r="G460" s="30">
        <v>98.32</v>
      </c>
      <c r="H460" s="31">
        <v>98.32</v>
      </c>
      <c r="I460" s="14">
        <v>98.22</v>
      </c>
      <c r="J460" s="14">
        <f>(F460+G460+H460+I460)/4</f>
        <v>98.295</v>
      </c>
    </row>
    <row r="461" ht="18.75" spans="1:10">
      <c r="A461" s="25" t="s">
        <v>21</v>
      </c>
      <c r="B461" s="26" t="s">
        <v>22</v>
      </c>
      <c r="C461" s="26" t="s">
        <v>23</v>
      </c>
      <c r="D461" s="27">
        <v>2407</v>
      </c>
      <c r="E461" s="28">
        <v>6</v>
      </c>
      <c r="F461" s="29">
        <v>98.22</v>
      </c>
      <c r="G461" s="30">
        <v>98.64</v>
      </c>
      <c r="H461" s="31">
        <v>98.06</v>
      </c>
      <c r="I461" s="14">
        <v>98.24</v>
      </c>
      <c r="J461" s="14">
        <f>(F461+G461+H461+I461)/4</f>
        <v>98.29</v>
      </c>
    </row>
    <row r="462" ht="18.75" spans="1:10">
      <c r="A462" s="54" t="s">
        <v>21</v>
      </c>
      <c r="B462" s="42" t="s">
        <v>254</v>
      </c>
      <c r="C462" s="42" t="s">
        <v>131</v>
      </c>
      <c r="D462" s="42">
        <v>9312</v>
      </c>
      <c r="E462" s="54">
        <v>6</v>
      </c>
      <c r="F462" s="54">
        <v>98.06</v>
      </c>
      <c r="G462" s="64">
        <v>98.1</v>
      </c>
      <c r="H462" s="65">
        <v>97.52</v>
      </c>
      <c r="I462" s="14">
        <v>99.48</v>
      </c>
      <c r="J462" s="14">
        <f>(F462+G462+H462+I462)/4</f>
        <v>98.29</v>
      </c>
    </row>
    <row r="463" ht="18.75" spans="1:10">
      <c r="A463" s="54" t="s">
        <v>58</v>
      </c>
      <c r="B463" s="54" t="s">
        <v>59</v>
      </c>
      <c r="C463" s="54" t="s">
        <v>60</v>
      </c>
      <c r="D463" s="54">
        <v>3313</v>
      </c>
      <c r="E463" s="55">
        <v>6</v>
      </c>
      <c r="F463" s="56">
        <v>98.32</v>
      </c>
      <c r="G463" s="57">
        <v>98.46</v>
      </c>
      <c r="H463" s="49">
        <v>98.14</v>
      </c>
      <c r="I463" s="14">
        <v>98.22</v>
      </c>
      <c r="J463" s="14">
        <f>(F463+G463+H463+I463)/4</f>
        <v>98.285</v>
      </c>
    </row>
    <row r="464" ht="18.75" spans="1:10">
      <c r="A464" s="45" t="s">
        <v>24</v>
      </c>
      <c r="B464" s="45" t="s">
        <v>259</v>
      </c>
      <c r="C464" s="45" t="s">
        <v>260</v>
      </c>
      <c r="D464" s="45">
        <v>5512</v>
      </c>
      <c r="E464" s="45" t="s">
        <v>261</v>
      </c>
      <c r="F464" s="45">
        <v>98.06</v>
      </c>
      <c r="G464" s="60">
        <v>98.74</v>
      </c>
      <c r="H464" s="61">
        <v>98.46</v>
      </c>
      <c r="I464" s="14">
        <v>97.88</v>
      </c>
      <c r="J464" s="14">
        <f>(F464+G464+H464+I464)/4</f>
        <v>98.285</v>
      </c>
    </row>
    <row r="465" ht="18.75" spans="1:10">
      <c r="A465" s="45" t="s">
        <v>47</v>
      </c>
      <c r="B465" s="53" t="s">
        <v>110</v>
      </c>
      <c r="C465" s="52" t="s">
        <v>111</v>
      </c>
      <c r="D465" s="24">
        <v>1507</v>
      </c>
      <c r="E465" s="50">
        <v>6</v>
      </c>
      <c r="F465" s="34">
        <v>98.32</v>
      </c>
      <c r="G465" s="48">
        <v>98.88</v>
      </c>
      <c r="H465" s="49">
        <v>97.58</v>
      </c>
      <c r="I465" s="14">
        <v>98.34</v>
      </c>
      <c r="J465" s="14">
        <f>(F465+G465+H465+I465)/4</f>
        <v>98.28</v>
      </c>
    </row>
    <row r="466" ht="18.75" spans="1:10">
      <c r="A466" s="45" t="s">
        <v>24</v>
      </c>
      <c r="B466" s="45" t="s">
        <v>66</v>
      </c>
      <c r="C466" s="45" t="s">
        <v>67</v>
      </c>
      <c r="D466" s="45">
        <v>5601</v>
      </c>
      <c r="E466" s="59">
        <v>6</v>
      </c>
      <c r="F466" s="45">
        <v>98.88</v>
      </c>
      <c r="G466" s="60">
        <v>98.48</v>
      </c>
      <c r="H466" s="61">
        <v>98.52</v>
      </c>
      <c r="I466" s="14">
        <v>97.24</v>
      </c>
      <c r="J466" s="14">
        <f>(F466+G466+H466+I466)/4</f>
        <v>98.28</v>
      </c>
    </row>
    <row r="467" ht="18.75" spans="1:10">
      <c r="A467" s="45" t="s">
        <v>47</v>
      </c>
      <c r="B467" s="53" t="s">
        <v>110</v>
      </c>
      <c r="C467" s="52" t="s">
        <v>111</v>
      </c>
      <c r="D467" s="24">
        <v>1504</v>
      </c>
      <c r="E467" s="50">
        <v>6</v>
      </c>
      <c r="F467" s="34">
        <v>98.88</v>
      </c>
      <c r="G467" s="48">
        <v>97.92</v>
      </c>
      <c r="H467" s="49">
        <v>97.96</v>
      </c>
      <c r="I467" s="14">
        <v>98.34</v>
      </c>
      <c r="J467" s="14">
        <f>(F467+G467+H467+I467)/4</f>
        <v>98.275</v>
      </c>
    </row>
    <row r="468" ht="18.75" spans="1:10">
      <c r="A468" s="25" t="s">
        <v>21</v>
      </c>
      <c r="B468" s="62" t="s">
        <v>262</v>
      </c>
      <c r="C468" s="26" t="s">
        <v>263</v>
      </c>
      <c r="D468" s="27">
        <v>2213</v>
      </c>
      <c r="E468" s="28">
        <v>6</v>
      </c>
      <c r="F468" s="29">
        <v>98.48</v>
      </c>
      <c r="G468" s="30">
        <v>97.88</v>
      </c>
      <c r="H468" s="31">
        <v>98.6</v>
      </c>
      <c r="I468" s="14">
        <v>98.14</v>
      </c>
      <c r="J468" s="14">
        <f>(F468+G468+H468+I468)/4</f>
        <v>98.275</v>
      </c>
    </row>
    <row r="469" ht="18.75" spans="1:10">
      <c r="A469" s="45" t="s">
        <v>24</v>
      </c>
      <c r="B469" s="45" t="s">
        <v>166</v>
      </c>
      <c r="C469" s="45" t="s">
        <v>46</v>
      </c>
      <c r="D469" s="45">
        <v>5313</v>
      </c>
      <c r="E469" s="45">
        <v>6</v>
      </c>
      <c r="F469" s="45">
        <v>98.52</v>
      </c>
      <c r="G469" s="60">
        <v>97.66</v>
      </c>
      <c r="H469" s="61">
        <v>98.52</v>
      </c>
      <c r="I469" s="14">
        <v>98.4</v>
      </c>
      <c r="J469" s="14">
        <f>(F469+G469+H469+I469)/4</f>
        <v>98.275</v>
      </c>
    </row>
    <row r="470" ht="18.75" spans="1:10">
      <c r="A470" s="45" t="s">
        <v>24</v>
      </c>
      <c r="B470" s="45" t="s">
        <v>104</v>
      </c>
      <c r="C470" s="45" t="s">
        <v>105</v>
      </c>
      <c r="D470" s="45">
        <v>5415</v>
      </c>
      <c r="E470" s="45">
        <v>6</v>
      </c>
      <c r="F470" s="45">
        <v>98.6</v>
      </c>
      <c r="G470" s="60">
        <v>98.48</v>
      </c>
      <c r="H470" s="61">
        <v>98.2</v>
      </c>
      <c r="I470" s="14">
        <v>97.82</v>
      </c>
      <c r="J470" s="14">
        <f>(F470+G470+H470+I470)/4</f>
        <v>98.275</v>
      </c>
    </row>
    <row r="471" ht="18.75" spans="1:10">
      <c r="A471" s="45" t="s">
        <v>47</v>
      </c>
      <c r="B471" s="24" t="s">
        <v>147</v>
      </c>
      <c r="C471" s="24" t="s">
        <v>148</v>
      </c>
      <c r="D471" s="42">
        <v>1604</v>
      </c>
      <c r="E471" s="50">
        <v>6</v>
      </c>
      <c r="F471" s="34">
        <v>98.06</v>
      </c>
      <c r="G471" s="48">
        <v>97.82</v>
      </c>
      <c r="H471" s="49">
        <v>98.6</v>
      </c>
      <c r="I471" s="14">
        <v>98.6</v>
      </c>
      <c r="J471" s="14">
        <f>(F471+G471+H471+I471)/4</f>
        <v>98.27</v>
      </c>
    </row>
    <row r="472" ht="18.75" spans="1:10">
      <c r="A472" s="25" t="s">
        <v>21</v>
      </c>
      <c r="B472" s="26" t="s">
        <v>173</v>
      </c>
      <c r="C472" s="26" t="s">
        <v>174</v>
      </c>
      <c r="D472" s="27">
        <v>2622</v>
      </c>
      <c r="E472" s="28">
        <v>6</v>
      </c>
      <c r="F472" s="29">
        <v>98.5</v>
      </c>
      <c r="G472" s="30">
        <v>98.6</v>
      </c>
      <c r="H472" s="31">
        <v>97.5</v>
      </c>
      <c r="I472" s="14">
        <v>98.48</v>
      </c>
      <c r="J472" s="14">
        <f>(F472+G472+H472+I472)/4</f>
        <v>98.27</v>
      </c>
    </row>
    <row r="473" ht="18.75" spans="1:10">
      <c r="A473" s="45" t="s">
        <v>24</v>
      </c>
      <c r="B473" s="45" t="s">
        <v>250</v>
      </c>
      <c r="C473" s="45" t="s">
        <v>251</v>
      </c>
      <c r="D473" s="45">
        <v>5607</v>
      </c>
      <c r="E473" s="59">
        <v>6</v>
      </c>
      <c r="F473" s="45">
        <v>98.76</v>
      </c>
      <c r="G473" s="60">
        <v>98.2</v>
      </c>
      <c r="H473" s="61">
        <v>98.2</v>
      </c>
      <c r="I473" s="14">
        <v>97.92</v>
      </c>
      <c r="J473" s="14">
        <f>(F473+G473+H473+I473)/4</f>
        <v>98.27</v>
      </c>
    </row>
    <row r="474" ht="18.75" spans="1:10">
      <c r="A474" s="24" t="s">
        <v>12</v>
      </c>
      <c r="B474" s="15" t="s">
        <v>142</v>
      </c>
      <c r="C474" s="15" t="s">
        <v>20</v>
      </c>
      <c r="D474" s="15">
        <v>8211</v>
      </c>
      <c r="E474" s="15">
        <v>6</v>
      </c>
      <c r="F474" s="19">
        <v>98.46</v>
      </c>
      <c r="G474" s="20">
        <v>98.64</v>
      </c>
      <c r="H474" s="21">
        <v>98.34</v>
      </c>
      <c r="I474" s="14">
        <v>97.64</v>
      </c>
      <c r="J474" s="14">
        <f>(F474+G474+H474+I474)/4</f>
        <v>98.27</v>
      </c>
    </row>
    <row r="475" ht="18.75" spans="1:10">
      <c r="A475" s="54" t="s">
        <v>21</v>
      </c>
      <c r="B475" s="42" t="s">
        <v>254</v>
      </c>
      <c r="C475" s="42" t="s">
        <v>131</v>
      </c>
      <c r="D475" s="42">
        <v>9313</v>
      </c>
      <c r="E475" s="54">
        <v>6</v>
      </c>
      <c r="F475" s="54">
        <v>98.6</v>
      </c>
      <c r="G475" s="64">
        <v>98.18</v>
      </c>
      <c r="H475" s="65">
        <v>98.24</v>
      </c>
      <c r="I475" s="14">
        <v>98.06</v>
      </c>
      <c r="J475" s="14">
        <f>(F475+G475+H475+I475)/4</f>
        <v>98.27</v>
      </c>
    </row>
    <row r="476" ht="18.75" spans="1:10">
      <c r="A476" s="24" t="s">
        <v>12</v>
      </c>
      <c r="B476" s="24" t="s">
        <v>39</v>
      </c>
      <c r="C476" s="24" t="s">
        <v>40</v>
      </c>
      <c r="D476" s="15">
        <v>8115</v>
      </c>
      <c r="E476" s="43">
        <v>6</v>
      </c>
      <c r="F476" s="19">
        <v>98.18</v>
      </c>
      <c r="G476" s="20">
        <v>98.9</v>
      </c>
      <c r="H476" s="21">
        <v>97.88</v>
      </c>
      <c r="I476" s="14">
        <v>98.1</v>
      </c>
      <c r="J476" s="14">
        <f>(F476+G476+H476+I476)/4</f>
        <v>98.265</v>
      </c>
    </row>
    <row r="477" ht="18.75" spans="1:10">
      <c r="A477" s="45" t="s">
        <v>24</v>
      </c>
      <c r="B477" s="45" t="s">
        <v>93</v>
      </c>
      <c r="C477" s="45" t="s">
        <v>94</v>
      </c>
      <c r="D477" s="45">
        <v>5503</v>
      </c>
      <c r="E477" s="45">
        <v>6</v>
      </c>
      <c r="F477" s="45">
        <v>98.2</v>
      </c>
      <c r="G477" s="60">
        <v>98.06</v>
      </c>
      <c r="H477" s="61">
        <v>98.74</v>
      </c>
      <c r="I477" s="14">
        <v>98.06</v>
      </c>
      <c r="J477" s="14">
        <f>(F477+G477+H477+I477)/4</f>
        <v>98.265</v>
      </c>
    </row>
    <row r="478" ht="18.75" spans="1:10">
      <c r="A478" s="32" t="s">
        <v>24</v>
      </c>
      <c r="B478" s="24" t="s">
        <v>38</v>
      </c>
      <c r="C478" s="24" t="s">
        <v>33</v>
      </c>
      <c r="D478" s="32">
        <v>7502</v>
      </c>
      <c r="E478" s="33">
        <v>6</v>
      </c>
      <c r="F478" s="34">
        <v>98.2</v>
      </c>
      <c r="G478" s="39">
        <v>98.88</v>
      </c>
      <c r="H478" s="38">
        <v>97.92</v>
      </c>
      <c r="I478" s="14">
        <v>98.06</v>
      </c>
      <c r="J478" s="14">
        <f>(F478+G478+H478+I478)/4</f>
        <v>98.265</v>
      </c>
    </row>
    <row r="479" ht="18.75" spans="1:10">
      <c r="A479" s="45" t="s">
        <v>47</v>
      </c>
      <c r="B479" s="24" t="s">
        <v>210</v>
      </c>
      <c r="C479" s="24" t="s">
        <v>182</v>
      </c>
      <c r="D479" s="24">
        <v>1223</v>
      </c>
      <c r="E479" s="50">
        <v>6</v>
      </c>
      <c r="F479" s="34">
        <v>97.78</v>
      </c>
      <c r="G479" s="48">
        <v>98.6</v>
      </c>
      <c r="H479" s="72">
        <v>98.48</v>
      </c>
      <c r="I479" s="14">
        <v>98.18</v>
      </c>
      <c r="J479" s="14">
        <f>(F479+G479+H479+I479)/4</f>
        <v>98.26</v>
      </c>
    </row>
    <row r="480" ht="18.75" spans="1:10">
      <c r="A480" s="45" t="s">
        <v>47</v>
      </c>
      <c r="B480" s="24" t="s">
        <v>210</v>
      </c>
      <c r="C480" s="24" t="s">
        <v>182</v>
      </c>
      <c r="D480" s="24">
        <v>1224</v>
      </c>
      <c r="E480" s="50">
        <v>6</v>
      </c>
      <c r="F480" s="34">
        <v>98.2</v>
      </c>
      <c r="G480" s="48">
        <v>98.62</v>
      </c>
      <c r="H480" s="49">
        <v>98.62</v>
      </c>
      <c r="I480" s="14">
        <v>97.6</v>
      </c>
      <c r="J480" s="14">
        <f>(F480+G480+H480+I480)/4</f>
        <v>98.26</v>
      </c>
    </row>
    <row r="481" ht="18.75" spans="1:10">
      <c r="A481" s="45" t="s">
        <v>47</v>
      </c>
      <c r="B481" s="45" t="s">
        <v>227</v>
      </c>
      <c r="C481" s="24" t="s">
        <v>228</v>
      </c>
      <c r="D481" s="24">
        <v>1115</v>
      </c>
      <c r="E481" s="50">
        <v>6</v>
      </c>
      <c r="F481" s="34">
        <v>98.46</v>
      </c>
      <c r="G481" s="48">
        <v>98.48</v>
      </c>
      <c r="H481" s="49">
        <v>98.06</v>
      </c>
      <c r="I481" s="14">
        <v>98.04</v>
      </c>
      <c r="J481" s="14">
        <f>(F481+G481+H481+I481)/4</f>
        <v>98.26</v>
      </c>
    </row>
    <row r="482" ht="18.75" spans="1:10">
      <c r="A482" s="45" t="s">
        <v>24</v>
      </c>
      <c r="B482" s="45" t="s">
        <v>99</v>
      </c>
      <c r="C482" s="45" t="s">
        <v>100</v>
      </c>
      <c r="D482" s="45">
        <v>5520</v>
      </c>
      <c r="E482" s="59">
        <v>6</v>
      </c>
      <c r="F482" s="45">
        <v>97.68</v>
      </c>
      <c r="G482" s="60">
        <v>98.28</v>
      </c>
      <c r="H482" s="61">
        <v>98.76</v>
      </c>
      <c r="I482" s="14">
        <v>98.32</v>
      </c>
      <c r="J482" s="14">
        <f>(F482+G482+H482+I482)/4</f>
        <v>98.26</v>
      </c>
    </row>
    <row r="483" ht="18.75" spans="1:10">
      <c r="A483" s="45" t="s">
        <v>24</v>
      </c>
      <c r="B483" s="45" t="s">
        <v>164</v>
      </c>
      <c r="C483" s="45" t="s">
        <v>73</v>
      </c>
      <c r="D483" s="45">
        <v>5316</v>
      </c>
      <c r="E483" s="45">
        <v>6</v>
      </c>
      <c r="F483" s="45">
        <v>98.36</v>
      </c>
      <c r="G483" s="60">
        <v>98.46</v>
      </c>
      <c r="H483" s="61">
        <v>98.48</v>
      </c>
      <c r="I483" s="14">
        <v>97.72</v>
      </c>
      <c r="J483" s="14">
        <f>(F483+G483+H483+I483)/4</f>
        <v>98.255</v>
      </c>
    </row>
    <row r="484" ht="18.75" spans="1:10">
      <c r="A484" s="45" t="s">
        <v>24</v>
      </c>
      <c r="B484" s="45" t="s">
        <v>99</v>
      </c>
      <c r="C484" s="45" t="s">
        <v>100</v>
      </c>
      <c r="D484" s="45">
        <v>5517</v>
      </c>
      <c r="E484" s="45">
        <v>6</v>
      </c>
      <c r="F484" s="45">
        <v>98.28</v>
      </c>
      <c r="G484" s="60">
        <v>98.74</v>
      </c>
      <c r="H484" s="61">
        <v>97.86</v>
      </c>
      <c r="I484" s="14">
        <v>98.14</v>
      </c>
      <c r="J484" s="14">
        <f>(F484+G484+H484+I484)/4</f>
        <v>98.255</v>
      </c>
    </row>
    <row r="485" ht="18.75" spans="1:10">
      <c r="A485" s="24" t="s">
        <v>12</v>
      </c>
      <c r="B485" s="24" t="s">
        <v>178</v>
      </c>
      <c r="C485" s="24" t="s">
        <v>162</v>
      </c>
      <c r="D485" s="15">
        <v>8121</v>
      </c>
      <c r="E485" s="43">
        <v>6</v>
      </c>
      <c r="F485" s="19">
        <v>98.04</v>
      </c>
      <c r="G485" s="20">
        <v>98.2</v>
      </c>
      <c r="H485" s="107">
        <v>98.04</v>
      </c>
      <c r="I485" s="14">
        <v>98.74</v>
      </c>
      <c r="J485" s="14">
        <f>(F485+G485+H485+I485)/4</f>
        <v>98.255</v>
      </c>
    </row>
    <row r="486" ht="18.75" spans="1:10">
      <c r="A486" s="24" t="s">
        <v>12</v>
      </c>
      <c r="B486" s="15" t="s">
        <v>142</v>
      </c>
      <c r="C486" s="15" t="s">
        <v>20</v>
      </c>
      <c r="D486" s="15">
        <v>8212</v>
      </c>
      <c r="E486" s="18">
        <v>6</v>
      </c>
      <c r="F486" s="19">
        <v>97.38</v>
      </c>
      <c r="G486" s="20">
        <v>99.14</v>
      </c>
      <c r="H486" s="21">
        <v>98.32</v>
      </c>
      <c r="I486" s="14">
        <v>98.18</v>
      </c>
      <c r="J486" s="14">
        <f>(F486+G486+H486+I486)/4</f>
        <v>98.255</v>
      </c>
    </row>
    <row r="487" ht="18.75" spans="1:10">
      <c r="A487" s="45" t="s">
        <v>24</v>
      </c>
      <c r="B487" s="45" t="s">
        <v>169</v>
      </c>
      <c r="C487" s="45" t="s">
        <v>170</v>
      </c>
      <c r="D487" s="45">
        <v>5104</v>
      </c>
      <c r="E487" s="45">
        <v>6</v>
      </c>
      <c r="F487" s="45">
        <v>98.62</v>
      </c>
      <c r="G487" s="60">
        <v>97.76</v>
      </c>
      <c r="H487" s="61">
        <v>98.74</v>
      </c>
      <c r="I487" s="14">
        <v>97.88</v>
      </c>
      <c r="J487" s="14">
        <f>(F487+G487+H487+I487)/4</f>
        <v>98.25</v>
      </c>
    </row>
    <row r="488" ht="18.75" spans="1:10">
      <c r="A488" s="32" t="s">
        <v>24</v>
      </c>
      <c r="B488" s="32" t="s">
        <v>81</v>
      </c>
      <c r="C488" s="32" t="s">
        <v>82</v>
      </c>
      <c r="D488" s="32">
        <v>7115</v>
      </c>
      <c r="E488" s="33">
        <v>6</v>
      </c>
      <c r="F488" s="34">
        <v>98.556</v>
      </c>
      <c r="G488" s="35">
        <v>97.78</v>
      </c>
      <c r="H488" s="38">
        <v>98.34</v>
      </c>
      <c r="I488" s="14">
        <v>98.32</v>
      </c>
      <c r="J488" s="14">
        <f>(F488+G488+H488+I488)/4</f>
        <v>98.249</v>
      </c>
    </row>
    <row r="489" ht="18.75" spans="1:10">
      <c r="A489" s="88" t="s">
        <v>21</v>
      </c>
      <c r="B489" s="26" t="s">
        <v>189</v>
      </c>
      <c r="C489" s="26" t="s">
        <v>190</v>
      </c>
      <c r="D489" s="89">
        <v>2105</v>
      </c>
      <c r="E489" s="88">
        <v>6</v>
      </c>
      <c r="F489" s="29">
        <v>97.06</v>
      </c>
      <c r="G489" s="30">
        <v>98.16</v>
      </c>
      <c r="H489" s="31">
        <v>98.88</v>
      </c>
      <c r="I489" s="14">
        <v>98.88</v>
      </c>
      <c r="J489" s="14">
        <f>(F489+G489+H489+I489)/4</f>
        <v>98.245</v>
      </c>
    </row>
    <row r="490" ht="18.75" spans="1:10">
      <c r="A490" s="45" t="s">
        <v>47</v>
      </c>
      <c r="B490" s="24" t="s">
        <v>109</v>
      </c>
      <c r="C490" s="24" t="s">
        <v>86</v>
      </c>
      <c r="D490" s="24">
        <v>1210</v>
      </c>
      <c r="E490" s="108">
        <v>6</v>
      </c>
      <c r="F490" s="34">
        <v>98.74</v>
      </c>
      <c r="G490" s="48">
        <v>97.84</v>
      </c>
      <c r="H490" s="49">
        <v>98.76</v>
      </c>
      <c r="I490" s="14">
        <v>97.64</v>
      </c>
      <c r="J490" s="14">
        <f>(F490+G490+H490+I490)/4</f>
        <v>98.245</v>
      </c>
    </row>
    <row r="491" ht="18.75" spans="1:10">
      <c r="A491" s="45" t="s">
        <v>47</v>
      </c>
      <c r="B491" s="52" t="s">
        <v>53</v>
      </c>
      <c r="C491" s="24" t="s">
        <v>51</v>
      </c>
      <c r="D491" s="52">
        <v>1417</v>
      </c>
      <c r="E491" s="50">
        <v>6</v>
      </c>
      <c r="F491" s="34">
        <v>97.8</v>
      </c>
      <c r="G491" s="48">
        <v>98.38</v>
      </c>
      <c r="H491" s="49">
        <v>98.34</v>
      </c>
      <c r="I491" s="14">
        <v>98.46</v>
      </c>
      <c r="J491" s="14">
        <f>(F491+G491+H491+I491)/4</f>
        <v>98.245</v>
      </c>
    </row>
    <row r="492" ht="18.75" spans="1:10">
      <c r="A492" s="45" t="s">
        <v>24</v>
      </c>
      <c r="B492" s="45" t="s">
        <v>169</v>
      </c>
      <c r="C492" s="45" t="s">
        <v>170</v>
      </c>
      <c r="D492" s="45">
        <v>5110</v>
      </c>
      <c r="E492" s="45">
        <v>6</v>
      </c>
      <c r="F492" s="45">
        <v>98.26</v>
      </c>
      <c r="G492" s="60">
        <v>98.38</v>
      </c>
      <c r="H492" s="61">
        <v>98.928</v>
      </c>
      <c r="I492" s="14">
        <v>97.4</v>
      </c>
      <c r="J492" s="14">
        <f>(F492+G492+H492+I492)/4</f>
        <v>98.242</v>
      </c>
    </row>
    <row r="493" ht="18.75" spans="1:10">
      <c r="A493" s="45" t="s">
        <v>47</v>
      </c>
      <c r="B493" s="45" t="s">
        <v>264</v>
      </c>
      <c r="C493" s="24" t="s">
        <v>265</v>
      </c>
      <c r="D493" s="24">
        <v>1110</v>
      </c>
      <c r="E493" s="50" t="s">
        <v>245</v>
      </c>
      <c r="F493" s="34">
        <v>98.32</v>
      </c>
      <c r="G493" s="48">
        <v>98.08</v>
      </c>
      <c r="H493" s="49">
        <v>98.22</v>
      </c>
      <c r="I493" s="14">
        <v>98.34</v>
      </c>
      <c r="J493" s="14">
        <f>(F493+G493+H493+I493)/4</f>
        <v>98.24</v>
      </c>
    </row>
    <row r="494" ht="18.75" spans="1:10">
      <c r="A494" s="54" t="s">
        <v>58</v>
      </c>
      <c r="B494" s="54" t="s">
        <v>200</v>
      </c>
      <c r="C494" s="54" t="s">
        <v>98</v>
      </c>
      <c r="D494" s="54">
        <v>3610</v>
      </c>
      <c r="E494" s="55">
        <v>6</v>
      </c>
      <c r="F494" s="56">
        <v>98.2</v>
      </c>
      <c r="G494" s="57">
        <v>98.06</v>
      </c>
      <c r="H494" s="49">
        <v>98.36</v>
      </c>
      <c r="I494" s="14">
        <v>98.34</v>
      </c>
      <c r="J494" s="14">
        <f>(F494+G494+H494+I494)/4</f>
        <v>98.24</v>
      </c>
    </row>
    <row r="495" ht="18.75" spans="1:10">
      <c r="A495" s="88" t="s">
        <v>21</v>
      </c>
      <c r="B495" s="26" t="s">
        <v>189</v>
      </c>
      <c r="C495" s="26" t="s">
        <v>190</v>
      </c>
      <c r="D495" s="89">
        <v>2108</v>
      </c>
      <c r="E495" s="24">
        <v>3</v>
      </c>
      <c r="F495" s="29">
        <v>98.38</v>
      </c>
      <c r="G495" s="30">
        <v>98.74</v>
      </c>
      <c r="H495" s="31">
        <v>97.78</v>
      </c>
      <c r="I495" s="14">
        <v>98.06</v>
      </c>
      <c r="J495" s="14">
        <f>(F495+G495+H495+I495)/4</f>
        <v>98.24</v>
      </c>
    </row>
    <row r="496" ht="18.75" spans="1:10">
      <c r="A496" s="45" t="s">
        <v>24</v>
      </c>
      <c r="B496" s="45" t="s">
        <v>250</v>
      </c>
      <c r="C496" s="45" t="s">
        <v>251</v>
      </c>
      <c r="D496" s="45">
        <v>5606</v>
      </c>
      <c r="E496" s="59">
        <v>6</v>
      </c>
      <c r="F496" s="45">
        <v>98.48</v>
      </c>
      <c r="G496" s="60">
        <v>97.92</v>
      </c>
      <c r="H496" s="61">
        <v>98.24</v>
      </c>
      <c r="I496" s="14">
        <v>98.32</v>
      </c>
      <c r="J496" s="14">
        <f>(F496+G496+H496+I496)/4</f>
        <v>98.24</v>
      </c>
    </row>
    <row r="497" ht="18.75" spans="1:10">
      <c r="A497" s="45" t="s">
        <v>24</v>
      </c>
      <c r="B497" s="45" t="s">
        <v>66</v>
      </c>
      <c r="C497" s="45" t="s">
        <v>67</v>
      </c>
      <c r="D497" s="45">
        <v>5525</v>
      </c>
      <c r="E497" s="59">
        <v>6</v>
      </c>
      <c r="F497" s="45">
        <v>98.18</v>
      </c>
      <c r="G497" s="60">
        <v>98.74</v>
      </c>
      <c r="H497" s="61">
        <v>98.02</v>
      </c>
      <c r="I497" s="14">
        <v>98</v>
      </c>
      <c r="J497" s="14">
        <f>(F497+G497+H497+I497)/4</f>
        <v>98.235</v>
      </c>
    </row>
    <row r="498" ht="18.75" spans="1:10">
      <c r="A498" s="25" t="s">
        <v>21</v>
      </c>
      <c r="B498" s="62" t="s">
        <v>122</v>
      </c>
      <c r="C498" s="26" t="s">
        <v>123</v>
      </c>
      <c r="D498" s="27">
        <v>2121</v>
      </c>
      <c r="E498" s="28">
        <v>6</v>
      </c>
      <c r="F498" s="29">
        <v>98.36</v>
      </c>
      <c r="G498" s="30">
        <v>97.78</v>
      </c>
      <c r="H498" s="31">
        <v>97.92</v>
      </c>
      <c r="I498" s="14">
        <v>98.88</v>
      </c>
      <c r="J498" s="14">
        <f>(F498+G498+H498+I498)/4</f>
        <v>98.235</v>
      </c>
    </row>
    <row r="499" ht="18.75" spans="1:10">
      <c r="A499" s="25" t="s">
        <v>21</v>
      </c>
      <c r="B499" s="26" t="s">
        <v>266</v>
      </c>
      <c r="C499" s="26" t="s">
        <v>267</v>
      </c>
      <c r="D499" s="27">
        <v>2520</v>
      </c>
      <c r="E499" s="28">
        <v>6</v>
      </c>
      <c r="F499" s="29">
        <v>98.36</v>
      </c>
      <c r="G499" s="30">
        <v>98.22</v>
      </c>
      <c r="H499" s="31">
        <v>97.98</v>
      </c>
      <c r="I499" s="14">
        <v>98.38</v>
      </c>
      <c r="J499" s="14">
        <f>(F499+G499+H499+I499)/4</f>
        <v>98.235</v>
      </c>
    </row>
    <row r="500" ht="18.75" spans="1:10">
      <c r="A500" s="32" t="s">
        <v>24</v>
      </c>
      <c r="B500" s="32" t="s">
        <v>34</v>
      </c>
      <c r="C500" s="32" t="s">
        <v>33</v>
      </c>
      <c r="D500" s="32">
        <v>7516</v>
      </c>
      <c r="E500" s="33">
        <v>6</v>
      </c>
      <c r="F500" s="34">
        <v>98.1</v>
      </c>
      <c r="G500" s="39">
        <v>98.6</v>
      </c>
      <c r="H500" s="36">
        <v>97.76</v>
      </c>
      <c r="I500" s="14">
        <v>98.48</v>
      </c>
      <c r="J500" s="14">
        <f>(F500+G500+H500+I500)/4</f>
        <v>98.235</v>
      </c>
    </row>
    <row r="501" ht="18.75" spans="1:10">
      <c r="A501" s="45" t="s">
        <v>47</v>
      </c>
      <c r="B501" s="45" t="s">
        <v>133</v>
      </c>
      <c r="C501" s="45" t="s">
        <v>134</v>
      </c>
      <c r="D501" s="24">
        <v>1109</v>
      </c>
      <c r="E501" s="50">
        <v>6</v>
      </c>
      <c r="F501" s="34">
        <v>98.46</v>
      </c>
      <c r="G501" s="48">
        <v>98.48</v>
      </c>
      <c r="H501" s="49">
        <v>97.92</v>
      </c>
      <c r="I501" s="14">
        <v>98.06</v>
      </c>
      <c r="J501" s="14">
        <f>(F501+G501+H501+I501)/4</f>
        <v>98.23</v>
      </c>
    </row>
    <row r="502" ht="18.75" spans="1:10">
      <c r="A502" s="25" t="s">
        <v>21</v>
      </c>
      <c r="B502" s="26" t="s">
        <v>173</v>
      </c>
      <c r="C502" s="26" t="s">
        <v>174</v>
      </c>
      <c r="D502" s="27">
        <v>2619</v>
      </c>
      <c r="E502" s="28">
        <v>6</v>
      </c>
      <c r="F502" s="29">
        <v>98.36</v>
      </c>
      <c r="G502" s="30">
        <v>98.26</v>
      </c>
      <c r="H502" s="31">
        <v>98.22</v>
      </c>
      <c r="I502" s="14">
        <v>98.08</v>
      </c>
      <c r="J502" s="14">
        <f>(F502+G502+H502+I502)/4</f>
        <v>98.23</v>
      </c>
    </row>
    <row r="503" ht="18.75" spans="1:10">
      <c r="A503" s="24" t="s">
        <v>12</v>
      </c>
      <c r="B503" s="24" t="s">
        <v>161</v>
      </c>
      <c r="C503" s="24" t="s">
        <v>162</v>
      </c>
      <c r="D503" s="15">
        <v>8204</v>
      </c>
      <c r="E503" s="18">
        <v>6</v>
      </c>
      <c r="F503" s="19">
        <v>98.18</v>
      </c>
      <c r="G503" s="20">
        <v>99.78</v>
      </c>
      <c r="H503" s="21">
        <v>97.2</v>
      </c>
      <c r="I503" s="14">
        <v>97.76</v>
      </c>
      <c r="J503" s="14">
        <f>(F503+G503+H503+I503)/4</f>
        <v>98.23</v>
      </c>
    </row>
    <row r="504" ht="18.75" spans="1:10">
      <c r="A504" s="54" t="s">
        <v>58</v>
      </c>
      <c r="B504" s="54" t="s">
        <v>268</v>
      </c>
      <c r="C504" s="54" t="s">
        <v>269</v>
      </c>
      <c r="D504" s="54">
        <v>3201</v>
      </c>
      <c r="E504" s="55">
        <v>6</v>
      </c>
      <c r="F504" s="56">
        <v>98.6</v>
      </c>
      <c r="G504" s="57">
        <v>98.32</v>
      </c>
      <c r="H504" s="49">
        <v>98.18</v>
      </c>
      <c r="I504" s="14">
        <v>97.8</v>
      </c>
      <c r="J504" s="14">
        <f>(F504+G504+H504+I504)/4</f>
        <v>98.225</v>
      </c>
    </row>
    <row r="505" ht="18.75" spans="1:10">
      <c r="A505" s="32" t="s">
        <v>24</v>
      </c>
      <c r="B505" s="24" t="s">
        <v>45</v>
      </c>
      <c r="C505" s="32" t="s">
        <v>46</v>
      </c>
      <c r="D505" s="32">
        <v>7612</v>
      </c>
      <c r="E505" s="33">
        <v>6</v>
      </c>
      <c r="F505" s="34">
        <v>97.6</v>
      </c>
      <c r="G505" s="39">
        <v>98.32</v>
      </c>
      <c r="H505" s="38">
        <v>98.62</v>
      </c>
      <c r="I505" s="14">
        <v>98.36</v>
      </c>
      <c r="J505" s="14">
        <f>(F505+G505+H505+I505)/4</f>
        <v>98.225</v>
      </c>
    </row>
    <row r="506" ht="18.75" spans="1:10">
      <c r="A506" s="25" t="s">
        <v>21</v>
      </c>
      <c r="B506" s="62" t="s">
        <v>68</v>
      </c>
      <c r="C506" s="26" t="s">
        <v>69</v>
      </c>
      <c r="D506" s="27">
        <v>2115</v>
      </c>
      <c r="E506" s="28">
        <v>5</v>
      </c>
      <c r="F506" s="29">
        <v>98.88</v>
      </c>
      <c r="G506" s="30">
        <v>98.46</v>
      </c>
      <c r="H506" s="31">
        <v>97.48</v>
      </c>
      <c r="I506" s="14">
        <v>98.06</v>
      </c>
      <c r="J506" s="14">
        <f>(F506+G506+H506+I506)/4</f>
        <v>98.22</v>
      </c>
    </row>
    <row r="507" ht="18.75" spans="1:10">
      <c r="A507" s="25" t="s">
        <v>21</v>
      </c>
      <c r="B507" s="26" t="s">
        <v>270</v>
      </c>
      <c r="C507" s="26" t="s">
        <v>267</v>
      </c>
      <c r="D507" s="27">
        <v>2521</v>
      </c>
      <c r="E507" s="28">
        <v>6</v>
      </c>
      <c r="F507" s="29">
        <v>97.98</v>
      </c>
      <c r="G507" s="30">
        <v>98.16</v>
      </c>
      <c r="H507" s="31">
        <v>98.62</v>
      </c>
      <c r="I507" s="14">
        <v>98.12</v>
      </c>
      <c r="J507" s="14">
        <f>(F507+G507+H507+I507)/4</f>
        <v>98.22</v>
      </c>
    </row>
    <row r="508" ht="18.75" spans="1:10">
      <c r="A508" s="45" t="s">
        <v>24</v>
      </c>
      <c r="B508" s="45" t="s">
        <v>166</v>
      </c>
      <c r="C508" s="45" t="s">
        <v>46</v>
      </c>
      <c r="D508" s="45">
        <v>5309</v>
      </c>
      <c r="E508" s="45">
        <v>6</v>
      </c>
      <c r="F508" s="45">
        <v>98.52</v>
      </c>
      <c r="G508" s="60">
        <v>97.8</v>
      </c>
      <c r="H508" s="61">
        <v>98.28</v>
      </c>
      <c r="I508" s="14">
        <v>98.28</v>
      </c>
      <c r="J508" s="14">
        <f>(F508+G508+H508+I508)/4</f>
        <v>98.22</v>
      </c>
    </row>
    <row r="509" ht="18.75" spans="1:10">
      <c r="A509" s="54" t="s">
        <v>58</v>
      </c>
      <c r="B509" s="54" t="s">
        <v>213</v>
      </c>
      <c r="C509" s="54" t="s">
        <v>168</v>
      </c>
      <c r="D509" s="58">
        <v>3220</v>
      </c>
      <c r="E509" s="55">
        <v>6</v>
      </c>
      <c r="F509" s="56">
        <v>98.6</v>
      </c>
      <c r="G509" s="57">
        <v>98.64</v>
      </c>
      <c r="H509" s="49">
        <v>97.48</v>
      </c>
      <c r="I509" s="14">
        <v>98.14</v>
      </c>
      <c r="J509" s="14">
        <f>(F509+G509+H509+I509)/4</f>
        <v>98.215</v>
      </c>
    </row>
    <row r="510" ht="18.75" spans="1:10">
      <c r="A510" s="45" t="s">
        <v>24</v>
      </c>
      <c r="B510" s="45" t="s">
        <v>169</v>
      </c>
      <c r="C510" s="45" t="s">
        <v>170</v>
      </c>
      <c r="D510" s="45">
        <v>5109</v>
      </c>
      <c r="E510" s="45">
        <v>6</v>
      </c>
      <c r="F510" s="45">
        <v>97.68</v>
      </c>
      <c r="G510" s="60">
        <v>98.26</v>
      </c>
      <c r="H510" s="61">
        <v>98.18</v>
      </c>
      <c r="I510" s="14">
        <v>98.74</v>
      </c>
      <c r="J510" s="14">
        <f>(F510+G510+H510+I510)/4</f>
        <v>98.215</v>
      </c>
    </row>
    <row r="511" ht="18.75" spans="1:10">
      <c r="A511" s="45" t="s">
        <v>24</v>
      </c>
      <c r="B511" s="45" t="s">
        <v>258</v>
      </c>
      <c r="C511" s="45" t="s">
        <v>184</v>
      </c>
      <c r="D511" s="45">
        <v>5323</v>
      </c>
      <c r="E511" s="83">
        <v>6</v>
      </c>
      <c r="F511" s="45">
        <v>97.44</v>
      </c>
      <c r="G511" s="60">
        <v>98.14</v>
      </c>
      <c r="H511" s="61">
        <v>98.4</v>
      </c>
      <c r="I511" s="14">
        <v>98.88</v>
      </c>
      <c r="J511" s="14">
        <f>(F511+G511+H511+I511)/4</f>
        <v>98.215</v>
      </c>
    </row>
    <row r="512" ht="18.75" spans="1:10">
      <c r="A512" s="24" t="s">
        <v>12</v>
      </c>
      <c r="B512" s="24" t="s">
        <v>39</v>
      </c>
      <c r="C512" s="24" t="s">
        <v>40</v>
      </c>
      <c r="D512" s="15">
        <v>8116</v>
      </c>
      <c r="E512" s="45">
        <v>6</v>
      </c>
      <c r="F512" s="19">
        <v>96.62</v>
      </c>
      <c r="G512" s="20">
        <v>99.78</v>
      </c>
      <c r="H512" s="21">
        <v>97.58</v>
      </c>
      <c r="I512" s="14">
        <v>98.88</v>
      </c>
      <c r="J512" s="14">
        <f>(F512+G512+H512+I512)/4</f>
        <v>98.215</v>
      </c>
    </row>
    <row r="513" ht="18.75" spans="1:10">
      <c r="A513" s="54" t="s">
        <v>271</v>
      </c>
      <c r="B513" s="42" t="s">
        <v>272</v>
      </c>
      <c r="C513" s="42" t="s">
        <v>273</v>
      </c>
      <c r="D513" s="42">
        <v>9101</v>
      </c>
      <c r="E513" s="54">
        <v>6</v>
      </c>
      <c r="F513" s="54">
        <v>97.28</v>
      </c>
      <c r="G513" s="20">
        <v>98.74</v>
      </c>
      <c r="H513" s="21">
        <v>98.6</v>
      </c>
      <c r="I513" s="14">
        <v>98.24</v>
      </c>
      <c r="J513" s="14">
        <f>(F513+G513+H513+I513)/4</f>
        <v>98.215</v>
      </c>
    </row>
    <row r="514" ht="18.75" spans="1:10">
      <c r="A514" s="32" t="s">
        <v>24</v>
      </c>
      <c r="B514" s="32" t="s">
        <v>274</v>
      </c>
      <c r="C514" s="32" t="s">
        <v>251</v>
      </c>
      <c r="D514" s="32">
        <v>7104</v>
      </c>
      <c r="E514" s="33">
        <v>6</v>
      </c>
      <c r="F514" s="34">
        <v>98.532</v>
      </c>
      <c r="G514" s="35">
        <v>98.74</v>
      </c>
      <c r="H514" s="36">
        <v>96.7</v>
      </c>
      <c r="I514" s="14">
        <v>98.88</v>
      </c>
      <c r="J514" s="14">
        <f>(F514+G514+H514+I514)/4</f>
        <v>98.213</v>
      </c>
    </row>
    <row r="515" ht="18.75" spans="1:10">
      <c r="A515" s="54" t="s">
        <v>58</v>
      </c>
      <c r="B515" s="54" t="s">
        <v>157</v>
      </c>
      <c r="C515" s="54" t="s">
        <v>98</v>
      </c>
      <c r="D515" s="54">
        <v>3627</v>
      </c>
      <c r="E515" s="55">
        <v>6</v>
      </c>
      <c r="F515" s="56">
        <v>97.8</v>
      </c>
      <c r="G515" s="57">
        <v>98.62</v>
      </c>
      <c r="H515" s="49">
        <v>97.82</v>
      </c>
      <c r="I515" s="14">
        <v>98.6</v>
      </c>
      <c r="J515" s="14">
        <f>(F515+G515+H515+I515)/4</f>
        <v>98.21</v>
      </c>
    </row>
    <row r="516" ht="18.75" spans="1:10">
      <c r="A516" s="45" t="s">
        <v>47</v>
      </c>
      <c r="B516" s="24" t="s">
        <v>275</v>
      </c>
      <c r="C516" s="24" t="s">
        <v>182</v>
      </c>
      <c r="D516" s="24">
        <v>1305</v>
      </c>
      <c r="E516" s="50">
        <v>6</v>
      </c>
      <c r="F516" s="34">
        <v>98.08</v>
      </c>
      <c r="G516" s="48">
        <v>97.9</v>
      </c>
      <c r="H516" s="49">
        <v>98.48</v>
      </c>
      <c r="I516" s="14">
        <v>98.36</v>
      </c>
      <c r="J516" s="14">
        <f>(F516+G516+H516+I516)/4</f>
        <v>98.205</v>
      </c>
    </row>
    <row r="517" ht="18.75" spans="1:10">
      <c r="A517" s="95" t="s">
        <v>47</v>
      </c>
      <c r="B517" s="95" t="s">
        <v>276</v>
      </c>
      <c r="C517" s="96" t="s">
        <v>51</v>
      </c>
      <c r="D517" s="95">
        <v>6105</v>
      </c>
      <c r="E517" s="109">
        <v>6</v>
      </c>
      <c r="F517" s="97">
        <v>97.92</v>
      </c>
      <c r="G517" s="98">
        <v>99</v>
      </c>
      <c r="H517" s="99">
        <v>98.02</v>
      </c>
      <c r="I517" s="14">
        <v>97.88</v>
      </c>
      <c r="J517" s="14">
        <f>(F517+G517+H517+I517)/4</f>
        <v>98.205</v>
      </c>
    </row>
    <row r="518" ht="18.75" spans="1:10">
      <c r="A518" s="54" t="s">
        <v>58</v>
      </c>
      <c r="B518" s="101" t="s">
        <v>277</v>
      </c>
      <c r="C518" s="54" t="s">
        <v>65</v>
      </c>
      <c r="D518" s="102" t="s">
        <v>278</v>
      </c>
      <c r="E518" s="103">
        <v>6</v>
      </c>
      <c r="F518" s="104">
        <v>98.2</v>
      </c>
      <c r="G518" s="105">
        <v>98.2</v>
      </c>
      <c r="H518" s="110">
        <v>98.2</v>
      </c>
      <c r="I518" s="14">
        <v>98.2</v>
      </c>
      <c r="J518" s="14">
        <f>(F518+G518+H518+I518)/4</f>
        <v>98.2</v>
      </c>
    </row>
    <row r="519" ht="18.75" spans="1:10">
      <c r="A519" s="54" t="s">
        <v>58</v>
      </c>
      <c r="B519" s="54" t="s">
        <v>240</v>
      </c>
      <c r="C519" s="54" t="s">
        <v>241</v>
      </c>
      <c r="D519" s="54">
        <v>3423</v>
      </c>
      <c r="E519" s="55">
        <v>6</v>
      </c>
      <c r="F519" s="56">
        <v>97.92</v>
      </c>
      <c r="G519" s="57">
        <v>98.1</v>
      </c>
      <c r="H519" s="49">
        <v>98.32</v>
      </c>
      <c r="I519" s="14">
        <v>98.46</v>
      </c>
      <c r="J519" s="14">
        <f>(F519+G519+H519+I519)/4</f>
        <v>98.2</v>
      </c>
    </row>
    <row r="520" ht="18.75" spans="1:10">
      <c r="A520" s="45" t="s">
        <v>24</v>
      </c>
      <c r="B520" s="45" t="s">
        <v>104</v>
      </c>
      <c r="C520" s="45" t="s">
        <v>105</v>
      </c>
      <c r="D520" s="45">
        <v>5418</v>
      </c>
      <c r="E520" s="45">
        <v>6</v>
      </c>
      <c r="F520" s="45">
        <v>97.92</v>
      </c>
      <c r="G520" s="60">
        <v>98.34</v>
      </c>
      <c r="H520" s="61">
        <v>98.6</v>
      </c>
      <c r="I520" s="14">
        <v>97.92</v>
      </c>
      <c r="J520" s="14">
        <f>(F520+G520+H520+I520)/4</f>
        <v>98.195</v>
      </c>
    </row>
    <row r="521" ht="18.75" spans="1:10">
      <c r="A521" s="45" t="s">
        <v>24</v>
      </c>
      <c r="B521" s="45" t="s">
        <v>279</v>
      </c>
      <c r="C521" s="45" t="s">
        <v>280</v>
      </c>
      <c r="D521" s="45">
        <v>5422</v>
      </c>
      <c r="E521" s="45" t="s">
        <v>281</v>
      </c>
      <c r="F521" s="45">
        <v>98.18</v>
      </c>
      <c r="G521" s="60">
        <v>98.02</v>
      </c>
      <c r="H521" s="61">
        <v>98.34</v>
      </c>
      <c r="I521" s="14">
        <v>98.24</v>
      </c>
      <c r="J521" s="14">
        <f>(F521+G521+H521+I521)/4</f>
        <v>98.195</v>
      </c>
    </row>
    <row r="522" ht="18.75" spans="1:10">
      <c r="A522" s="32" t="s">
        <v>24</v>
      </c>
      <c r="B522" s="24" t="s">
        <v>282</v>
      </c>
      <c r="C522" s="42" t="s">
        <v>82</v>
      </c>
      <c r="D522" s="32">
        <v>7624</v>
      </c>
      <c r="E522" s="33">
        <v>6</v>
      </c>
      <c r="F522" s="34">
        <v>97.82</v>
      </c>
      <c r="G522" s="20">
        <v>98.64</v>
      </c>
      <c r="H522" s="21">
        <v>98.08</v>
      </c>
      <c r="I522" s="14">
        <v>98.24</v>
      </c>
      <c r="J522" s="14">
        <f>(F522+G522+H522+I522)/4</f>
        <v>98.195</v>
      </c>
    </row>
    <row r="523" ht="18.75" spans="1:10">
      <c r="A523" s="24" t="s">
        <v>12</v>
      </c>
      <c r="B523" s="24" t="s">
        <v>39</v>
      </c>
      <c r="C523" s="24" t="s">
        <v>40</v>
      </c>
      <c r="D523" s="15">
        <v>8109</v>
      </c>
      <c r="E523" s="43">
        <v>6</v>
      </c>
      <c r="F523" s="19">
        <v>96.6</v>
      </c>
      <c r="G523" s="20">
        <v>99.22</v>
      </c>
      <c r="H523" s="21">
        <v>98.76</v>
      </c>
      <c r="I523" s="14">
        <v>98.2</v>
      </c>
      <c r="J523" s="14">
        <f>(F523+G523+H523+I523)/4</f>
        <v>98.195</v>
      </c>
    </row>
    <row r="524" ht="18.75" spans="1:10">
      <c r="A524" s="45" t="s">
        <v>24</v>
      </c>
      <c r="B524" s="45" t="s">
        <v>166</v>
      </c>
      <c r="C524" s="45" t="s">
        <v>46</v>
      </c>
      <c r="D524" s="45">
        <v>5310</v>
      </c>
      <c r="E524" s="45">
        <v>6</v>
      </c>
      <c r="F524" s="45">
        <v>97.8</v>
      </c>
      <c r="G524" s="60">
        <v>98.04</v>
      </c>
      <c r="H524" s="61">
        <v>98.04</v>
      </c>
      <c r="I524" s="14">
        <v>98.88</v>
      </c>
      <c r="J524" s="14">
        <f>(F524+G524+H524+I524)/4</f>
        <v>98.19</v>
      </c>
    </row>
    <row r="525" ht="18.75" spans="1:10">
      <c r="A525" s="45" t="s">
        <v>47</v>
      </c>
      <c r="B525" s="45" t="s">
        <v>283</v>
      </c>
      <c r="C525" s="24" t="s">
        <v>220</v>
      </c>
      <c r="D525" s="24">
        <v>1111</v>
      </c>
      <c r="E525" s="50">
        <v>6</v>
      </c>
      <c r="F525" s="34">
        <v>98.88</v>
      </c>
      <c r="G525" s="48">
        <v>97.36</v>
      </c>
      <c r="H525" s="49">
        <v>98.2</v>
      </c>
      <c r="I525" s="14">
        <v>98.32</v>
      </c>
      <c r="J525" s="14">
        <f>(F525+G525+H525+I525)/4</f>
        <v>98.19</v>
      </c>
    </row>
    <row r="526" ht="18.75" spans="1:10">
      <c r="A526" s="88" t="s">
        <v>21</v>
      </c>
      <c r="B526" s="26" t="s">
        <v>189</v>
      </c>
      <c r="C526" s="26" t="s">
        <v>190</v>
      </c>
      <c r="D526" s="89">
        <v>2103</v>
      </c>
      <c r="E526" s="88">
        <v>6</v>
      </c>
      <c r="F526" s="29">
        <v>97.92</v>
      </c>
      <c r="G526" s="30">
        <v>97.92</v>
      </c>
      <c r="H526" s="31">
        <v>98.6</v>
      </c>
      <c r="I526" s="14">
        <v>98.32</v>
      </c>
      <c r="J526" s="14">
        <f>(F526+G526+H526+I526)/4</f>
        <v>98.19</v>
      </c>
    </row>
    <row r="527" ht="18.75" spans="1:10">
      <c r="A527" s="45" t="s">
        <v>24</v>
      </c>
      <c r="B527" s="45" t="s">
        <v>250</v>
      </c>
      <c r="C527" s="45" t="s">
        <v>251</v>
      </c>
      <c r="D527" s="45">
        <v>5609</v>
      </c>
      <c r="E527" s="59">
        <v>6</v>
      </c>
      <c r="F527" s="45">
        <v>98.6</v>
      </c>
      <c r="G527" s="60">
        <v>98.06</v>
      </c>
      <c r="H527" s="61">
        <v>98.06</v>
      </c>
      <c r="I527" s="14">
        <v>98.04</v>
      </c>
      <c r="J527" s="14">
        <f>(F527+G527+H527+I527)/4</f>
        <v>98.19</v>
      </c>
    </row>
    <row r="528" ht="18.75" spans="1:10">
      <c r="A528" s="25" t="s">
        <v>21</v>
      </c>
      <c r="B528" s="77" t="s">
        <v>139</v>
      </c>
      <c r="C528" s="26" t="s">
        <v>140</v>
      </c>
      <c r="D528" s="27">
        <v>2325</v>
      </c>
      <c r="E528" s="28">
        <v>6</v>
      </c>
      <c r="F528" s="29">
        <v>98.1</v>
      </c>
      <c r="G528" s="30">
        <v>98.38</v>
      </c>
      <c r="H528" s="31">
        <v>98.08</v>
      </c>
      <c r="I528" s="14">
        <v>98.18</v>
      </c>
      <c r="J528" s="14">
        <f>(F528+G528+H528+I528)/4</f>
        <v>98.185</v>
      </c>
    </row>
    <row r="529" ht="18.75" spans="1:10">
      <c r="A529" s="54" t="s">
        <v>58</v>
      </c>
      <c r="B529" s="54" t="s">
        <v>200</v>
      </c>
      <c r="C529" s="54" t="s">
        <v>98</v>
      </c>
      <c r="D529" s="54">
        <v>3613</v>
      </c>
      <c r="E529" s="55">
        <v>6</v>
      </c>
      <c r="F529" s="56">
        <v>97.98</v>
      </c>
      <c r="G529" s="57">
        <v>97.68</v>
      </c>
      <c r="H529" s="49">
        <v>98.32</v>
      </c>
      <c r="I529" s="14">
        <v>98.76</v>
      </c>
      <c r="J529" s="14">
        <f>(F529+G529+H529+I529)/4</f>
        <v>98.185</v>
      </c>
    </row>
    <row r="530" ht="18.75" spans="1:10">
      <c r="A530" s="16" t="s">
        <v>12</v>
      </c>
      <c r="B530" s="16" t="s">
        <v>214</v>
      </c>
      <c r="C530" s="16" t="s">
        <v>31</v>
      </c>
      <c r="D530" s="16">
        <v>8618</v>
      </c>
      <c r="E530" s="67">
        <v>6</v>
      </c>
      <c r="F530" s="19">
        <v>98.76</v>
      </c>
      <c r="G530" s="20">
        <v>99</v>
      </c>
      <c r="H530" s="21">
        <v>96.6</v>
      </c>
      <c r="I530" s="14">
        <v>98.38</v>
      </c>
      <c r="J530" s="14">
        <f>(F530+G530+H530+I530)/4</f>
        <v>98.185</v>
      </c>
    </row>
    <row r="531" ht="18.75" spans="1:10">
      <c r="A531" s="25" t="s">
        <v>21</v>
      </c>
      <c r="B531" s="62" t="s">
        <v>68</v>
      </c>
      <c r="C531" s="26" t="s">
        <v>69</v>
      </c>
      <c r="D531" s="27">
        <v>2113</v>
      </c>
      <c r="E531" s="28">
        <v>6</v>
      </c>
      <c r="F531" s="29">
        <v>98.34</v>
      </c>
      <c r="G531" s="30">
        <v>97.26</v>
      </c>
      <c r="H531" s="31">
        <v>98.24</v>
      </c>
      <c r="I531" s="14">
        <v>98.88</v>
      </c>
      <c r="J531" s="14">
        <f>(F531+G531+H531+I531)/4</f>
        <v>98.18</v>
      </c>
    </row>
    <row r="532" ht="18.75" spans="1:10">
      <c r="A532" s="45" t="s">
        <v>24</v>
      </c>
      <c r="B532" s="45" t="s">
        <v>93</v>
      </c>
      <c r="C532" s="45" t="s">
        <v>94</v>
      </c>
      <c r="D532" s="45">
        <v>5425</v>
      </c>
      <c r="E532" s="45">
        <v>6</v>
      </c>
      <c r="F532" s="45">
        <v>98.62</v>
      </c>
      <c r="G532" s="60">
        <v>97.74</v>
      </c>
      <c r="H532" s="61">
        <v>97.86</v>
      </c>
      <c r="I532" s="14">
        <v>98.48</v>
      </c>
      <c r="J532" s="14">
        <f>(F532+G532+H532+I532)/4</f>
        <v>98.175</v>
      </c>
    </row>
    <row r="533" ht="18.75" spans="1:10">
      <c r="A533" s="54" t="s">
        <v>21</v>
      </c>
      <c r="B533" s="42" t="s">
        <v>107</v>
      </c>
      <c r="C533" s="42" t="s">
        <v>108</v>
      </c>
      <c r="D533" s="42">
        <v>9213</v>
      </c>
      <c r="E533" s="54">
        <v>5</v>
      </c>
      <c r="F533" s="54">
        <v>98.18</v>
      </c>
      <c r="G533" s="64">
        <v>97.96</v>
      </c>
      <c r="H533" s="65">
        <v>98.08</v>
      </c>
      <c r="I533" s="14">
        <v>98.48</v>
      </c>
      <c r="J533" s="14">
        <f>(F533+G533+H533+I533)/4</f>
        <v>98.175</v>
      </c>
    </row>
    <row r="534" ht="18.75" spans="1:10">
      <c r="A534" s="54" t="s">
        <v>58</v>
      </c>
      <c r="B534" s="54" t="s">
        <v>167</v>
      </c>
      <c r="C534" s="54" t="s">
        <v>168</v>
      </c>
      <c r="D534" s="54">
        <v>3224</v>
      </c>
      <c r="E534" s="55">
        <v>6</v>
      </c>
      <c r="F534" s="56">
        <v>97.9</v>
      </c>
      <c r="G534" s="57">
        <v>98.5</v>
      </c>
      <c r="H534" s="49">
        <v>97.96</v>
      </c>
      <c r="I534" s="14">
        <v>98.34</v>
      </c>
      <c r="J534" s="14">
        <f>(F534+G534+H534+I534)/4</f>
        <v>98.175</v>
      </c>
    </row>
    <row r="535" ht="18.75" spans="1:10">
      <c r="A535" s="45" t="s">
        <v>47</v>
      </c>
      <c r="B535" s="53" t="s">
        <v>110</v>
      </c>
      <c r="C535" s="52" t="s">
        <v>111</v>
      </c>
      <c r="D535" s="24">
        <v>1512</v>
      </c>
      <c r="E535" s="50">
        <v>6</v>
      </c>
      <c r="F535" s="34">
        <v>98.46</v>
      </c>
      <c r="G535" s="48">
        <v>98.34</v>
      </c>
      <c r="H535" s="49">
        <v>97.96</v>
      </c>
      <c r="I535" s="14">
        <v>97.92</v>
      </c>
      <c r="J535" s="14">
        <f>(F535+G535+H535+I535)/4</f>
        <v>98.17</v>
      </c>
    </row>
    <row r="536" ht="18.75" spans="1:10">
      <c r="A536" s="45" t="s">
        <v>24</v>
      </c>
      <c r="B536" s="45" t="s">
        <v>169</v>
      </c>
      <c r="C536" s="45" t="s">
        <v>170</v>
      </c>
      <c r="D536" s="45">
        <v>5106</v>
      </c>
      <c r="E536" s="45">
        <v>6</v>
      </c>
      <c r="F536" s="45">
        <v>97.26</v>
      </c>
      <c r="G536" s="60">
        <v>98.5</v>
      </c>
      <c r="H536" s="61">
        <v>98.6</v>
      </c>
      <c r="I536" s="14">
        <v>98.32</v>
      </c>
      <c r="J536" s="14">
        <f>(F536+G536+H536+I536)/4</f>
        <v>98.17</v>
      </c>
    </row>
    <row r="537" ht="18.75" spans="1:10">
      <c r="A537" s="45" t="s">
        <v>24</v>
      </c>
      <c r="B537" s="45" t="s">
        <v>101</v>
      </c>
      <c r="C537" s="45" t="s">
        <v>73</v>
      </c>
      <c r="D537" s="83">
        <v>5627</v>
      </c>
      <c r="E537" s="111">
        <v>6</v>
      </c>
      <c r="F537" s="45">
        <v>98.74</v>
      </c>
      <c r="G537" s="98">
        <v>98.2</v>
      </c>
      <c r="H537" s="99">
        <v>97.56</v>
      </c>
      <c r="I537" s="14">
        <v>98.18</v>
      </c>
      <c r="J537" s="14">
        <f>(F537+G537+H537+I537)/4</f>
        <v>98.17</v>
      </c>
    </row>
    <row r="538" ht="18.75" spans="1:10">
      <c r="A538" s="54" t="s">
        <v>21</v>
      </c>
      <c r="B538" s="42" t="s">
        <v>238</v>
      </c>
      <c r="C538" s="42" t="s">
        <v>239</v>
      </c>
      <c r="D538" s="42">
        <v>9224</v>
      </c>
      <c r="E538" s="54">
        <v>6</v>
      </c>
      <c r="F538" s="54">
        <v>97.54</v>
      </c>
      <c r="G538" s="64">
        <v>98.24</v>
      </c>
      <c r="H538" s="65">
        <v>98.76</v>
      </c>
      <c r="I538" s="14">
        <v>98.14</v>
      </c>
      <c r="J538" s="14">
        <f>(F538+G538+H538+I538)/4</f>
        <v>98.17</v>
      </c>
    </row>
    <row r="539" ht="18.75" spans="1:10">
      <c r="A539" s="45" t="s">
        <v>47</v>
      </c>
      <c r="B539" s="45" t="s">
        <v>219</v>
      </c>
      <c r="C539" s="24" t="s">
        <v>220</v>
      </c>
      <c r="D539" s="24">
        <v>1113</v>
      </c>
      <c r="E539" s="47">
        <v>5</v>
      </c>
      <c r="F539" s="34">
        <v>98.34</v>
      </c>
      <c r="G539" s="48">
        <v>98.06</v>
      </c>
      <c r="H539" s="49">
        <v>98.06</v>
      </c>
      <c r="I539" s="14">
        <v>98.2</v>
      </c>
      <c r="J539" s="14">
        <f>(F539+G539+H539+I539)/4</f>
        <v>98.165</v>
      </c>
    </row>
    <row r="540" ht="18.75" spans="1:10">
      <c r="A540" s="16" t="s">
        <v>12</v>
      </c>
      <c r="B540" s="16" t="s">
        <v>112</v>
      </c>
      <c r="C540" s="16" t="s">
        <v>113</v>
      </c>
      <c r="D540" s="16">
        <v>8507</v>
      </c>
      <c r="E540" s="67">
        <v>6</v>
      </c>
      <c r="F540" s="19">
        <v>98.34</v>
      </c>
      <c r="G540" s="20">
        <v>98.78</v>
      </c>
      <c r="H540" s="21">
        <v>97.5</v>
      </c>
      <c r="I540" s="14">
        <v>98.04</v>
      </c>
      <c r="J540" s="14">
        <f>(F540+G540+H540+I540)/4</f>
        <v>98.165</v>
      </c>
    </row>
    <row r="541" ht="18.75" spans="1:10">
      <c r="A541" s="45" t="s">
        <v>47</v>
      </c>
      <c r="B541" s="24" t="s">
        <v>50</v>
      </c>
      <c r="C541" s="24" t="s">
        <v>51</v>
      </c>
      <c r="D541" s="24">
        <v>1311</v>
      </c>
      <c r="E541" s="50">
        <v>6</v>
      </c>
      <c r="F541" s="34">
        <v>98.34</v>
      </c>
      <c r="G541" s="48">
        <v>98.24</v>
      </c>
      <c r="H541" s="49">
        <v>98.22</v>
      </c>
      <c r="I541" s="14">
        <v>97.86</v>
      </c>
      <c r="J541" s="14">
        <f>(F541+G541+H541+I541)/4</f>
        <v>98.165</v>
      </c>
    </row>
    <row r="542" ht="18.75" spans="1:10">
      <c r="A542" s="32" t="s">
        <v>24</v>
      </c>
      <c r="B542" s="32" t="s">
        <v>34</v>
      </c>
      <c r="C542" s="24" t="s">
        <v>33</v>
      </c>
      <c r="D542" s="32">
        <v>7510</v>
      </c>
      <c r="E542" s="33">
        <v>6</v>
      </c>
      <c r="F542" s="34">
        <v>97.92</v>
      </c>
      <c r="G542" s="39">
        <v>98.34</v>
      </c>
      <c r="H542" s="36">
        <v>98.62</v>
      </c>
      <c r="I542" s="14">
        <v>97.78</v>
      </c>
      <c r="J542" s="14">
        <f>(F542+G542+H542+I542)/4</f>
        <v>98.165</v>
      </c>
    </row>
    <row r="543" ht="18.75" spans="1:10">
      <c r="A543" s="45" t="s">
        <v>24</v>
      </c>
      <c r="B543" s="45" t="s">
        <v>171</v>
      </c>
      <c r="C543" s="45" t="s">
        <v>172</v>
      </c>
      <c r="D543" s="83">
        <v>5209</v>
      </c>
      <c r="E543" s="45">
        <v>6</v>
      </c>
      <c r="F543" s="45">
        <v>98.04</v>
      </c>
      <c r="G543" s="60">
        <v>97.96</v>
      </c>
      <c r="H543" s="61">
        <v>98.18</v>
      </c>
      <c r="I543" s="14">
        <v>98.46</v>
      </c>
      <c r="J543" s="14">
        <f>(F543+G543+H543+I543)/4</f>
        <v>98.16</v>
      </c>
    </row>
    <row r="544" ht="18.75" spans="1:10">
      <c r="A544" s="32" t="s">
        <v>24</v>
      </c>
      <c r="B544" s="24" t="s">
        <v>37</v>
      </c>
      <c r="C544" s="24" t="s">
        <v>33</v>
      </c>
      <c r="D544" s="32">
        <v>7419</v>
      </c>
      <c r="E544" s="33">
        <v>6</v>
      </c>
      <c r="F544" s="34">
        <v>98.416</v>
      </c>
      <c r="G544" s="39">
        <v>97.66</v>
      </c>
      <c r="H544" s="38">
        <v>98.2</v>
      </c>
      <c r="I544" s="14">
        <v>98.36</v>
      </c>
      <c r="J544" s="14">
        <f>(F544+G544+H544+I544)/4</f>
        <v>98.159</v>
      </c>
    </row>
    <row r="545" ht="18.75" spans="1:10">
      <c r="A545" s="45" t="s">
        <v>47</v>
      </c>
      <c r="B545" s="24" t="s">
        <v>284</v>
      </c>
      <c r="C545" s="24" t="s">
        <v>51</v>
      </c>
      <c r="D545" s="51">
        <v>1316</v>
      </c>
      <c r="E545" s="50">
        <v>6</v>
      </c>
      <c r="F545" s="34">
        <v>98.6</v>
      </c>
      <c r="G545" s="48">
        <v>97.84</v>
      </c>
      <c r="H545" s="49">
        <v>98.08</v>
      </c>
      <c r="I545" s="14">
        <v>98.1</v>
      </c>
      <c r="J545" s="14">
        <f>(F545+G545+H545+I545)/4</f>
        <v>98.155</v>
      </c>
    </row>
    <row r="546" ht="18.75" spans="1:10">
      <c r="A546" s="45" t="s">
        <v>24</v>
      </c>
      <c r="B546" s="45" t="s">
        <v>201</v>
      </c>
      <c r="C546" s="45" t="s">
        <v>170</v>
      </c>
      <c r="D546" s="45">
        <v>5410</v>
      </c>
      <c r="E546" s="45">
        <v>6</v>
      </c>
      <c r="F546" s="45">
        <v>98.18</v>
      </c>
      <c r="G546" s="60">
        <v>97.62</v>
      </c>
      <c r="H546" s="61">
        <v>98.34</v>
      </c>
      <c r="I546" s="14">
        <v>98.48</v>
      </c>
      <c r="J546" s="14">
        <f>(F546+G546+H546+I546)/4</f>
        <v>98.155</v>
      </c>
    </row>
    <row r="547" ht="18.75" spans="1:10">
      <c r="A547" s="45" t="s">
        <v>24</v>
      </c>
      <c r="B547" s="45" t="s">
        <v>104</v>
      </c>
      <c r="C547" s="45" t="s">
        <v>285</v>
      </c>
      <c r="D547" s="45">
        <v>5413</v>
      </c>
      <c r="E547" s="45">
        <v>6</v>
      </c>
      <c r="F547" s="45">
        <v>98.04</v>
      </c>
      <c r="G547" s="60">
        <v>98.48</v>
      </c>
      <c r="H547" s="61">
        <v>98.2</v>
      </c>
      <c r="I547" s="14">
        <v>97.9</v>
      </c>
      <c r="J547" s="14">
        <f>(F547+G547+H547+I547)/4</f>
        <v>98.155</v>
      </c>
    </row>
    <row r="548" ht="18.75" spans="1:10">
      <c r="A548" s="25" t="s">
        <v>21</v>
      </c>
      <c r="B548" s="62" t="s">
        <v>262</v>
      </c>
      <c r="C548" s="26" t="s">
        <v>263</v>
      </c>
      <c r="D548" s="27">
        <v>2208</v>
      </c>
      <c r="E548" s="28">
        <v>6</v>
      </c>
      <c r="F548" s="29">
        <v>98.24</v>
      </c>
      <c r="G548" s="30">
        <v>98.36</v>
      </c>
      <c r="H548" s="31">
        <v>98.08</v>
      </c>
      <c r="I548" s="14">
        <v>97.92</v>
      </c>
      <c r="J548" s="14">
        <f>(F548+G548+H548+I548)/4</f>
        <v>98.15</v>
      </c>
    </row>
    <row r="549" ht="18.75" spans="1:10">
      <c r="A549" s="25" t="s">
        <v>21</v>
      </c>
      <c r="B549" s="26" t="s">
        <v>91</v>
      </c>
      <c r="C549" s="26" t="s">
        <v>92</v>
      </c>
      <c r="D549" s="27">
        <v>2501</v>
      </c>
      <c r="E549" s="28">
        <v>5</v>
      </c>
      <c r="F549" s="29">
        <v>98.34</v>
      </c>
      <c r="G549" s="30">
        <v>98.1</v>
      </c>
      <c r="H549" s="31">
        <v>97.54</v>
      </c>
      <c r="I549" s="14">
        <v>98.62</v>
      </c>
      <c r="J549" s="14">
        <f>(F549+G549+H549+I549)/4</f>
        <v>98.15</v>
      </c>
    </row>
    <row r="550" ht="18.75" spans="1:10">
      <c r="A550" s="54" t="s">
        <v>119</v>
      </c>
      <c r="B550" s="42" t="s">
        <v>180</v>
      </c>
      <c r="C550" s="42" t="s">
        <v>121</v>
      </c>
      <c r="D550" s="42">
        <v>9107</v>
      </c>
      <c r="E550" s="71">
        <v>6</v>
      </c>
      <c r="F550" s="54">
        <v>98.32</v>
      </c>
      <c r="G550" s="64">
        <v>98.32</v>
      </c>
      <c r="H550" s="65">
        <v>98.18</v>
      </c>
      <c r="I550" s="14">
        <v>97.78</v>
      </c>
      <c r="J550" s="14">
        <f>(F550+G550+H550+I550)/4</f>
        <v>98.15</v>
      </c>
    </row>
    <row r="551" ht="18.75" spans="1:10">
      <c r="A551" s="45" t="s">
        <v>24</v>
      </c>
      <c r="B551" s="45" t="s">
        <v>286</v>
      </c>
      <c r="C551" s="45" t="s">
        <v>287</v>
      </c>
      <c r="D551" s="45">
        <v>5401</v>
      </c>
      <c r="E551" s="45" t="s">
        <v>288</v>
      </c>
      <c r="F551" s="45">
        <v>97.74</v>
      </c>
      <c r="G551" s="60">
        <v>98.2</v>
      </c>
      <c r="H551" s="61">
        <v>98.46</v>
      </c>
      <c r="I551" s="14">
        <v>98.2</v>
      </c>
      <c r="J551" s="14">
        <f>(F551+G551+H551+I551)/4</f>
        <v>98.15</v>
      </c>
    </row>
    <row r="552" ht="18.75" spans="1:10">
      <c r="A552" s="32" t="s">
        <v>24</v>
      </c>
      <c r="B552" s="32" t="s">
        <v>25</v>
      </c>
      <c r="C552" s="32" t="s">
        <v>26</v>
      </c>
      <c r="D552" s="32">
        <v>7205</v>
      </c>
      <c r="E552" s="33">
        <v>6</v>
      </c>
      <c r="F552" s="34">
        <v>98.04</v>
      </c>
      <c r="G552" s="35">
        <v>98.18</v>
      </c>
      <c r="H552" s="36">
        <v>98.18</v>
      </c>
      <c r="I552" s="14">
        <v>98.2</v>
      </c>
      <c r="J552" s="14">
        <f>(F552+G552+H552+I552)/4</f>
        <v>98.15</v>
      </c>
    </row>
    <row r="553" ht="18.75" spans="1:10">
      <c r="A553" s="32" t="s">
        <v>24</v>
      </c>
      <c r="B553" s="32" t="s">
        <v>132</v>
      </c>
      <c r="C553" s="32" t="s">
        <v>94</v>
      </c>
      <c r="D553" s="32">
        <v>7106</v>
      </c>
      <c r="E553" s="33">
        <v>6</v>
      </c>
      <c r="F553" s="34">
        <v>97.52</v>
      </c>
      <c r="G553" s="35">
        <v>98.112</v>
      </c>
      <c r="H553" s="38">
        <v>98.18</v>
      </c>
      <c r="I553" s="14">
        <v>98.76</v>
      </c>
      <c r="J553" s="14">
        <f>(F553+G553+H553+I553)/4</f>
        <v>98.143</v>
      </c>
    </row>
    <row r="554" ht="18.75" spans="1:10">
      <c r="A554" s="45" t="s">
        <v>47</v>
      </c>
      <c r="B554" s="52" t="s">
        <v>52</v>
      </c>
      <c r="C554" s="24" t="s">
        <v>51</v>
      </c>
      <c r="D554" s="52">
        <v>1402</v>
      </c>
      <c r="E554" s="50">
        <v>6</v>
      </c>
      <c r="F554" s="34">
        <v>98.22</v>
      </c>
      <c r="G554" s="48">
        <v>98.2</v>
      </c>
      <c r="H554" s="49">
        <v>97.78</v>
      </c>
      <c r="I554" s="14">
        <v>98.36</v>
      </c>
      <c r="J554" s="14">
        <f>(F554+G554+H554+I554)/4</f>
        <v>98.14</v>
      </c>
    </row>
    <row r="555" ht="18.75" spans="1:10">
      <c r="A555" s="45" t="s">
        <v>47</v>
      </c>
      <c r="B555" s="53" t="s">
        <v>110</v>
      </c>
      <c r="C555" s="52" t="s">
        <v>111</v>
      </c>
      <c r="D555" s="24">
        <v>1505</v>
      </c>
      <c r="E555" s="50">
        <v>6</v>
      </c>
      <c r="F555" s="34">
        <v>98.34</v>
      </c>
      <c r="G555" s="48">
        <v>98.24</v>
      </c>
      <c r="H555" s="49">
        <v>98.38</v>
      </c>
      <c r="I555" s="14">
        <v>97.6</v>
      </c>
      <c r="J555" s="14">
        <f>(F555+G555+H555+I555)/4</f>
        <v>98.14</v>
      </c>
    </row>
    <row r="556" ht="18.75" spans="1:10">
      <c r="A556" s="25" t="s">
        <v>21</v>
      </c>
      <c r="B556" s="62" t="s">
        <v>242</v>
      </c>
      <c r="C556" s="26" t="s">
        <v>243</v>
      </c>
      <c r="D556" s="27">
        <v>2202</v>
      </c>
      <c r="E556" s="28">
        <v>6</v>
      </c>
      <c r="F556" s="29">
        <v>98.24</v>
      </c>
      <c r="G556" s="30">
        <v>97.76</v>
      </c>
      <c r="H556" s="31">
        <v>98.48</v>
      </c>
      <c r="I556" s="14">
        <v>98.08</v>
      </c>
      <c r="J556" s="14">
        <f>(F556+G556+H556+I556)/4</f>
        <v>98.14</v>
      </c>
    </row>
    <row r="557" ht="18.75" spans="1:10">
      <c r="A557" s="16" t="s">
        <v>12</v>
      </c>
      <c r="B557" s="16" t="s">
        <v>83</v>
      </c>
      <c r="C557" s="16" t="s">
        <v>84</v>
      </c>
      <c r="D557" s="16">
        <v>8602</v>
      </c>
      <c r="E557" s="22">
        <v>6</v>
      </c>
      <c r="F557" s="19">
        <v>97.96</v>
      </c>
      <c r="G557" s="20">
        <v>98.3</v>
      </c>
      <c r="H557" s="21">
        <v>98.74</v>
      </c>
      <c r="I557" s="14">
        <v>97.56</v>
      </c>
      <c r="J557" s="14">
        <f>(F557+G557+H557+I557)/4</f>
        <v>98.14</v>
      </c>
    </row>
    <row r="558" ht="18.75" spans="1:10">
      <c r="A558" s="15" t="s">
        <v>12</v>
      </c>
      <c r="B558" s="15" t="s">
        <v>15</v>
      </c>
      <c r="C558" s="15" t="s">
        <v>16</v>
      </c>
      <c r="D558" s="16">
        <v>8424</v>
      </c>
      <c r="E558" s="86">
        <v>6</v>
      </c>
      <c r="F558" s="19">
        <v>97.08</v>
      </c>
      <c r="G558" s="20">
        <v>98.86</v>
      </c>
      <c r="H558" s="23">
        <v>97.98</v>
      </c>
      <c r="I558" s="14">
        <v>98.62</v>
      </c>
      <c r="J558" s="14">
        <f>(F558+G558+H558+I558)/4</f>
        <v>98.135</v>
      </c>
    </row>
    <row r="559" ht="18.75" spans="1:10">
      <c r="A559" s="15" t="s">
        <v>12</v>
      </c>
      <c r="B559" s="15" t="s">
        <v>188</v>
      </c>
      <c r="C559" s="15" t="s">
        <v>16</v>
      </c>
      <c r="D559" s="15">
        <v>8414</v>
      </c>
      <c r="E559" s="86">
        <v>6</v>
      </c>
      <c r="F559" s="19">
        <v>97.8</v>
      </c>
      <c r="G559" s="20">
        <v>99.36</v>
      </c>
      <c r="H559" s="21">
        <v>97.54</v>
      </c>
      <c r="I559" s="14">
        <v>97.84</v>
      </c>
      <c r="J559" s="14">
        <f>(F559+G559+H559+I559)/4</f>
        <v>98.135</v>
      </c>
    </row>
    <row r="560" ht="18.75" spans="1:10">
      <c r="A560" s="16" t="s">
        <v>12</v>
      </c>
      <c r="B560" s="16" t="s">
        <v>17</v>
      </c>
      <c r="C560" s="16" t="s">
        <v>18</v>
      </c>
      <c r="D560" s="16">
        <v>8612</v>
      </c>
      <c r="E560" s="22">
        <v>6</v>
      </c>
      <c r="F560" s="19">
        <v>96.66</v>
      </c>
      <c r="G560" s="20">
        <v>98.84</v>
      </c>
      <c r="H560" s="23">
        <v>98.52</v>
      </c>
      <c r="I560" s="14">
        <v>98.52</v>
      </c>
      <c r="J560" s="14">
        <f>(F560+G560+H560+I560)/4</f>
        <v>98.135</v>
      </c>
    </row>
    <row r="561" ht="18.75" spans="1:10">
      <c r="A561" s="25" t="s">
        <v>21</v>
      </c>
      <c r="B561" s="26" t="s">
        <v>22</v>
      </c>
      <c r="C561" s="26" t="s">
        <v>23</v>
      </c>
      <c r="D561" s="27">
        <v>2412</v>
      </c>
      <c r="E561" s="28">
        <v>6</v>
      </c>
      <c r="F561" s="29">
        <v>97.78</v>
      </c>
      <c r="G561" s="30">
        <v>98.18</v>
      </c>
      <c r="H561" s="31">
        <v>98.08</v>
      </c>
      <c r="I561" s="14">
        <v>98.46</v>
      </c>
      <c r="J561" s="14">
        <f>(F561+G561+H561+I561)/4</f>
        <v>98.125</v>
      </c>
    </row>
    <row r="562" ht="18.75" spans="1:10">
      <c r="A562" s="54" t="s">
        <v>58</v>
      </c>
      <c r="B562" s="54" t="s">
        <v>200</v>
      </c>
      <c r="C562" s="54" t="s">
        <v>98</v>
      </c>
      <c r="D562" s="54">
        <v>3614</v>
      </c>
      <c r="E562" s="55">
        <v>6</v>
      </c>
      <c r="F562" s="56">
        <v>97.54</v>
      </c>
      <c r="G562" s="57">
        <v>98.26</v>
      </c>
      <c r="H562" s="49">
        <v>98.6</v>
      </c>
      <c r="I562" s="14">
        <v>98.1</v>
      </c>
      <c r="J562" s="14">
        <f>(F562+G562+H562+I562)/4</f>
        <v>98.125</v>
      </c>
    </row>
    <row r="563" ht="18.75" spans="1:10">
      <c r="A563" s="45" t="s">
        <v>24</v>
      </c>
      <c r="B563" s="45" t="s">
        <v>66</v>
      </c>
      <c r="C563" s="45" t="s">
        <v>67</v>
      </c>
      <c r="D563" s="45">
        <v>5524</v>
      </c>
      <c r="E563" s="59">
        <v>6</v>
      </c>
      <c r="F563" s="45">
        <v>98.14</v>
      </c>
      <c r="G563" s="60">
        <v>97.76</v>
      </c>
      <c r="H563" s="61">
        <v>98.74</v>
      </c>
      <c r="I563" s="14">
        <v>97.86</v>
      </c>
      <c r="J563" s="14">
        <f>(F563+G563+H563+I563)/4</f>
        <v>98.125</v>
      </c>
    </row>
    <row r="564" ht="18.75" spans="1:10">
      <c r="A564" s="24" t="s">
        <v>12</v>
      </c>
      <c r="B564" s="24" t="s">
        <v>165</v>
      </c>
      <c r="C564" s="24" t="s">
        <v>162</v>
      </c>
      <c r="D564" s="15">
        <v>8206</v>
      </c>
      <c r="E564" s="18">
        <v>6</v>
      </c>
      <c r="F564" s="19">
        <v>98.6</v>
      </c>
      <c r="G564" s="20">
        <v>97.42</v>
      </c>
      <c r="H564" s="23">
        <v>98.6</v>
      </c>
      <c r="I564" s="14">
        <v>97.88</v>
      </c>
      <c r="J564" s="14">
        <f>(F564+G564+H564+I564)/4</f>
        <v>98.125</v>
      </c>
    </row>
    <row r="565" ht="18.75" spans="1:10">
      <c r="A565" s="24" t="s">
        <v>12</v>
      </c>
      <c r="B565" s="24" t="s">
        <v>178</v>
      </c>
      <c r="C565" s="24" t="s">
        <v>162</v>
      </c>
      <c r="D565" s="15">
        <v>8120</v>
      </c>
      <c r="E565" s="24">
        <v>6</v>
      </c>
      <c r="F565" s="19">
        <v>97.48</v>
      </c>
      <c r="G565" s="20">
        <v>98.32</v>
      </c>
      <c r="H565" s="23">
        <v>98.6</v>
      </c>
      <c r="I565" s="14">
        <v>98.06</v>
      </c>
      <c r="J565" s="14">
        <f>(F565+G565+H565+I565)/4</f>
        <v>98.115</v>
      </c>
    </row>
    <row r="566" ht="18.75" spans="1:10">
      <c r="A566" s="25" t="s">
        <v>21</v>
      </c>
      <c r="B566" s="26" t="s">
        <v>289</v>
      </c>
      <c r="C566" s="26" t="s">
        <v>290</v>
      </c>
      <c r="D566" s="27">
        <v>2611</v>
      </c>
      <c r="E566" s="28">
        <v>6</v>
      </c>
      <c r="F566" s="29">
        <v>98.2</v>
      </c>
      <c r="G566" s="30">
        <v>98.18</v>
      </c>
      <c r="H566" s="31">
        <v>98.04</v>
      </c>
      <c r="I566" s="14">
        <v>98.04</v>
      </c>
      <c r="J566" s="14">
        <f>(F566+G566+H566+I566)/4</f>
        <v>98.115</v>
      </c>
    </row>
    <row r="567" ht="18.75" spans="1:10">
      <c r="A567" s="45" t="s">
        <v>47</v>
      </c>
      <c r="B567" s="52" t="s">
        <v>53</v>
      </c>
      <c r="C567" s="24" t="s">
        <v>51</v>
      </c>
      <c r="D567" s="52">
        <v>1413</v>
      </c>
      <c r="E567" s="50">
        <v>6</v>
      </c>
      <c r="F567" s="34">
        <v>98.08</v>
      </c>
      <c r="G567" s="48">
        <v>98.2</v>
      </c>
      <c r="H567" s="49">
        <v>97.54</v>
      </c>
      <c r="I567" s="14">
        <v>98.62</v>
      </c>
      <c r="J567" s="14">
        <f>(F567+G567+H567+I567)/4</f>
        <v>98.11</v>
      </c>
    </row>
    <row r="568" ht="18.75" spans="1:10">
      <c r="A568" s="45" t="s">
        <v>47</v>
      </c>
      <c r="B568" s="53" t="s">
        <v>110</v>
      </c>
      <c r="C568" s="52" t="s">
        <v>111</v>
      </c>
      <c r="D568" s="24">
        <v>1510</v>
      </c>
      <c r="E568" s="50">
        <v>6</v>
      </c>
      <c r="F568" s="34">
        <v>98.12</v>
      </c>
      <c r="G568" s="48">
        <v>98.2</v>
      </c>
      <c r="H568" s="49">
        <v>98.06</v>
      </c>
      <c r="I568" s="14">
        <v>98.06</v>
      </c>
      <c r="J568" s="14">
        <f>(F568+G568+H568+I568)/4</f>
        <v>98.11</v>
      </c>
    </row>
    <row r="569" ht="18.75" spans="1:10">
      <c r="A569" s="15" t="s">
        <v>12</v>
      </c>
      <c r="B569" s="112" t="s">
        <v>291</v>
      </c>
      <c r="C569" s="17" t="s">
        <v>18</v>
      </c>
      <c r="D569" s="15">
        <v>8314</v>
      </c>
      <c r="E569" s="15">
        <v>6</v>
      </c>
      <c r="F569" s="19">
        <v>97.9</v>
      </c>
      <c r="G569" s="20">
        <v>97.92</v>
      </c>
      <c r="H569" s="21">
        <v>98.16</v>
      </c>
      <c r="I569" s="14">
        <v>98.46</v>
      </c>
      <c r="J569" s="14">
        <f>(F569+G569+H569+I569)/4</f>
        <v>98.11</v>
      </c>
    </row>
    <row r="570" ht="18.75" spans="1:10">
      <c r="A570" s="45" t="s">
        <v>24</v>
      </c>
      <c r="B570" s="45" t="s">
        <v>171</v>
      </c>
      <c r="C570" s="45" t="s">
        <v>172</v>
      </c>
      <c r="D570" s="83">
        <v>5208</v>
      </c>
      <c r="E570" s="45">
        <v>6</v>
      </c>
      <c r="F570" s="45">
        <v>98.18</v>
      </c>
      <c r="G570" s="60">
        <v>98.6</v>
      </c>
      <c r="H570" s="61">
        <v>97.62</v>
      </c>
      <c r="I570" s="14">
        <v>98.04</v>
      </c>
      <c r="J570" s="14">
        <f>(F570+G570+H570+I570)/4</f>
        <v>98.11</v>
      </c>
    </row>
    <row r="571" ht="18.75" spans="1:10">
      <c r="A571" s="24" t="s">
        <v>12</v>
      </c>
      <c r="B571" s="15" t="s">
        <v>106</v>
      </c>
      <c r="C571" s="15" t="s">
        <v>20</v>
      </c>
      <c r="D571" s="15">
        <v>8218</v>
      </c>
      <c r="E571" s="15">
        <v>6</v>
      </c>
      <c r="F571" s="19">
        <v>97.88</v>
      </c>
      <c r="G571" s="20">
        <v>99.08</v>
      </c>
      <c r="H571" s="21">
        <v>97.22</v>
      </c>
      <c r="I571" s="14">
        <v>98.24</v>
      </c>
      <c r="J571" s="14">
        <f>(F571+G571+H571+I571)/4</f>
        <v>98.105</v>
      </c>
    </row>
    <row r="572" ht="18.75" spans="1:10">
      <c r="A572" s="54" t="s">
        <v>58</v>
      </c>
      <c r="B572" s="54" t="s">
        <v>152</v>
      </c>
      <c r="C572" s="54" t="s">
        <v>153</v>
      </c>
      <c r="D572" s="54">
        <v>3121</v>
      </c>
      <c r="E572" s="55">
        <v>6</v>
      </c>
      <c r="F572" s="56">
        <v>97.9</v>
      </c>
      <c r="G572" s="57">
        <v>98.18</v>
      </c>
      <c r="H572" s="49">
        <v>98.46</v>
      </c>
      <c r="I572" s="14">
        <v>97.88</v>
      </c>
      <c r="J572" s="14">
        <f>(F572+G572+H572+I572)/4</f>
        <v>98.105</v>
      </c>
    </row>
    <row r="573" ht="18.75" spans="1:10">
      <c r="A573" s="25" t="s">
        <v>21</v>
      </c>
      <c r="B573" s="77" t="s">
        <v>208</v>
      </c>
      <c r="C573" s="26" t="s">
        <v>209</v>
      </c>
      <c r="D573" s="27">
        <v>2318</v>
      </c>
      <c r="E573" s="28">
        <v>6</v>
      </c>
      <c r="F573" s="29">
        <v>98.2</v>
      </c>
      <c r="G573" s="30">
        <v>97.96</v>
      </c>
      <c r="H573" s="31">
        <v>98.06</v>
      </c>
      <c r="I573" s="14">
        <v>98.18</v>
      </c>
      <c r="J573" s="14">
        <f>(F573+G573+H573+I573)/4</f>
        <v>98.1</v>
      </c>
    </row>
    <row r="574" ht="18.75" spans="1:10">
      <c r="A574" s="54" t="s">
        <v>21</v>
      </c>
      <c r="B574" s="42" t="s">
        <v>238</v>
      </c>
      <c r="C574" s="42" t="s">
        <v>239</v>
      </c>
      <c r="D574" s="42">
        <v>9304</v>
      </c>
      <c r="E574" s="66">
        <v>4</v>
      </c>
      <c r="F574" s="54">
        <v>97.86</v>
      </c>
      <c r="G574" s="64">
        <v>98.2</v>
      </c>
      <c r="H574" s="65">
        <v>98.38</v>
      </c>
      <c r="I574" s="14">
        <v>97.96</v>
      </c>
      <c r="J574" s="14">
        <f>(F574+G574+H574+I574)/4</f>
        <v>98.1</v>
      </c>
    </row>
    <row r="575" ht="18.75" spans="1:10">
      <c r="A575" s="25" t="s">
        <v>21</v>
      </c>
      <c r="B575" s="62" t="s">
        <v>292</v>
      </c>
      <c r="C575" s="26" t="s">
        <v>96</v>
      </c>
      <c r="D575" s="27">
        <v>2214</v>
      </c>
      <c r="E575" s="28" t="s">
        <v>261</v>
      </c>
      <c r="F575" s="29">
        <v>98.06</v>
      </c>
      <c r="G575" s="30">
        <v>97.92</v>
      </c>
      <c r="H575" s="31">
        <v>98.2</v>
      </c>
      <c r="I575" s="14">
        <v>98.2</v>
      </c>
      <c r="J575" s="14">
        <f>(F575+G575+H575+I575)/4</f>
        <v>98.095</v>
      </c>
    </row>
    <row r="576" ht="18.75" spans="1:10">
      <c r="A576" s="15" t="s">
        <v>12</v>
      </c>
      <c r="B576" s="16" t="s">
        <v>87</v>
      </c>
      <c r="C576" s="17" t="s">
        <v>88</v>
      </c>
      <c r="D576" s="15">
        <v>8319</v>
      </c>
      <c r="E576" s="15">
        <v>6</v>
      </c>
      <c r="F576" s="19">
        <v>98.26</v>
      </c>
      <c r="G576" s="20">
        <v>98.2</v>
      </c>
      <c r="H576" s="21">
        <v>98.24</v>
      </c>
      <c r="I576" s="14">
        <v>97.66</v>
      </c>
      <c r="J576" s="14">
        <f>(F576+G576+H576+I576)/4</f>
        <v>98.09</v>
      </c>
    </row>
    <row r="577" ht="18.75" spans="1:10">
      <c r="A577" s="16" t="s">
        <v>12</v>
      </c>
      <c r="B577" s="16" t="s">
        <v>30</v>
      </c>
      <c r="C577" s="16" t="s">
        <v>31</v>
      </c>
      <c r="D577" s="16">
        <v>8515</v>
      </c>
      <c r="E577" s="67">
        <v>5</v>
      </c>
      <c r="F577" s="19">
        <v>98.06</v>
      </c>
      <c r="G577" s="20">
        <v>98.34</v>
      </c>
      <c r="H577" s="21">
        <v>97.72</v>
      </c>
      <c r="I577" s="14">
        <v>98.24</v>
      </c>
      <c r="J577" s="14">
        <f>(F577+G577+H577+I577)/4</f>
        <v>98.09</v>
      </c>
    </row>
    <row r="578" ht="18.75" spans="1:10">
      <c r="A578" s="45" t="s">
        <v>47</v>
      </c>
      <c r="B578" s="42" t="s">
        <v>76</v>
      </c>
      <c r="C578" s="42" t="s">
        <v>77</v>
      </c>
      <c r="D578" s="42">
        <v>1612</v>
      </c>
      <c r="E578" s="50">
        <v>6</v>
      </c>
      <c r="F578" s="34">
        <v>98.74</v>
      </c>
      <c r="G578" s="48">
        <v>97.48</v>
      </c>
      <c r="H578" s="49">
        <v>97.68</v>
      </c>
      <c r="I578" s="14">
        <v>98.46</v>
      </c>
      <c r="J578" s="14">
        <f>(F578+G578+H578+I578)/4</f>
        <v>98.09</v>
      </c>
    </row>
    <row r="579" ht="18.75" spans="1:10">
      <c r="A579" s="32" t="s">
        <v>24</v>
      </c>
      <c r="B579" s="32" t="s">
        <v>215</v>
      </c>
      <c r="C579" s="37" t="s">
        <v>44</v>
      </c>
      <c r="D579" s="32">
        <v>7301</v>
      </c>
      <c r="E579" s="33">
        <v>6</v>
      </c>
      <c r="F579" s="34">
        <v>98.18</v>
      </c>
      <c r="G579" s="35">
        <v>98.46</v>
      </c>
      <c r="H579" s="38">
        <v>98.08</v>
      </c>
      <c r="I579" s="14">
        <v>97.64</v>
      </c>
      <c r="J579" s="14">
        <f>(F579+G579+H579+I579)/4</f>
        <v>98.09</v>
      </c>
    </row>
    <row r="580" ht="18.75" spans="1:10">
      <c r="A580" s="45" t="s">
        <v>24</v>
      </c>
      <c r="B580" s="45" t="s">
        <v>101</v>
      </c>
      <c r="C580" s="45" t="s">
        <v>73</v>
      </c>
      <c r="D580" s="45">
        <v>5622</v>
      </c>
      <c r="E580" s="111">
        <v>6</v>
      </c>
      <c r="F580" s="45">
        <v>98.2</v>
      </c>
      <c r="G580" s="60">
        <v>98.2</v>
      </c>
      <c r="H580" s="61">
        <v>98.2</v>
      </c>
      <c r="I580" s="14">
        <v>97.74</v>
      </c>
      <c r="J580" s="14">
        <f>(F580+G580+H580+I580)/4</f>
        <v>98.085</v>
      </c>
    </row>
    <row r="581" ht="18.75" spans="1:10">
      <c r="A581" s="45" t="s">
        <v>24</v>
      </c>
      <c r="B581" s="45" t="s">
        <v>104</v>
      </c>
      <c r="C581" s="45" t="s">
        <v>105</v>
      </c>
      <c r="D581" s="45">
        <v>5417</v>
      </c>
      <c r="E581" s="45">
        <v>6</v>
      </c>
      <c r="F581" s="45">
        <v>97.16</v>
      </c>
      <c r="G581" s="60">
        <v>98.48</v>
      </c>
      <c r="H581" s="61">
        <v>98.88</v>
      </c>
      <c r="I581" s="14">
        <v>97.8</v>
      </c>
      <c r="J581" s="14">
        <f>(F581+G581+H581+I581)/4</f>
        <v>98.08</v>
      </c>
    </row>
    <row r="582" ht="18.75" spans="1:10">
      <c r="A582" s="16" t="s">
        <v>12</v>
      </c>
      <c r="B582" s="16" t="s">
        <v>87</v>
      </c>
      <c r="C582" s="16" t="s">
        <v>88</v>
      </c>
      <c r="D582" s="16">
        <v>8607</v>
      </c>
      <c r="E582" s="67">
        <v>6</v>
      </c>
      <c r="F582" s="19">
        <v>98.06</v>
      </c>
      <c r="G582" s="20">
        <v>98.48</v>
      </c>
      <c r="H582" s="21">
        <v>97.96</v>
      </c>
      <c r="I582" s="14">
        <v>97.82</v>
      </c>
      <c r="J582" s="14">
        <f>(F582+G582+H582+I582)/4</f>
        <v>98.08</v>
      </c>
    </row>
    <row r="583" ht="18.75" spans="1:10">
      <c r="A583" s="16" t="s">
        <v>12</v>
      </c>
      <c r="B583" s="16" t="s">
        <v>87</v>
      </c>
      <c r="C583" s="16" t="s">
        <v>88</v>
      </c>
      <c r="D583" s="16">
        <v>8608</v>
      </c>
      <c r="E583" s="67">
        <v>6</v>
      </c>
      <c r="F583" s="19">
        <v>97.68</v>
      </c>
      <c r="G583" s="20">
        <v>98.26</v>
      </c>
      <c r="H583" s="21">
        <v>98.24</v>
      </c>
      <c r="I583" s="14">
        <v>98.14</v>
      </c>
      <c r="J583" s="14">
        <f>(F583+G583+H583+I583)/4</f>
        <v>98.08</v>
      </c>
    </row>
    <row r="584" ht="18.75" spans="1:10">
      <c r="A584" s="45" t="s">
        <v>47</v>
      </c>
      <c r="B584" s="42" t="s">
        <v>76</v>
      </c>
      <c r="C584" s="42" t="s">
        <v>77</v>
      </c>
      <c r="D584" s="42">
        <v>1610</v>
      </c>
      <c r="E584" s="50">
        <v>6</v>
      </c>
      <c r="F584" s="34">
        <v>98.88</v>
      </c>
      <c r="G584" s="48">
        <v>97.8</v>
      </c>
      <c r="H584" s="49">
        <v>98.02</v>
      </c>
      <c r="I584" s="14">
        <v>97.6</v>
      </c>
      <c r="J584" s="14">
        <f>(F584+G584+H584+I584)/4</f>
        <v>98.075</v>
      </c>
    </row>
    <row r="585" ht="18.75" spans="1:10">
      <c r="A585" s="54" t="s">
        <v>58</v>
      </c>
      <c r="B585" s="54" t="s">
        <v>246</v>
      </c>
      <c r="C585" s="54" t="s">
        <v>156</v>
      </c>
      <c r="D585" s="54">
        <v>3204</v>
      </c>
      <c r="E585" s="55">
        <v>6</v>
      </c>
      <c r="F585" s="56">
        <v>98.32</v>
      </c>
      <c r="G585" s="57">
        <v>97.74</v>
      </c>
      <c r="H585" s="49">
        <v>98.32</v>
      </c>
      <c r="I585" s="14">
        <v>97.92</v>
      </c>
      <c r="J585" s="14">
        <f>(F585+G585+H585+I585)/4</f>
        <v>98.075</v>
      </c>
    </row>
    <row r="586" ht="18.75" spans="1:10">
      <c r="A586" s="45" t="s">
        <v>24</v>
      </c>
      <c r="B586" s="45" t="s">
        <v>293</v>
      </c>
      <c r="C586" s="45" t="s">
        <v>294</v>
      </c>
      <c r="D586" s="45">
        <v>5421</v>
      </c>
      <c r="E586" s="45" t="s">
        <v>261</v>
      </c>
      <c r="F586" s="45">
        <v>98.48</v>
      </c>
      <c r="G586" s="60">
        <v>98.02</v>
      </c>
      <c r="H586" s="61">
        <v>98.48</v>
      </c>
      <c r="I586" s="14">
        <v>97.32</v>
      </c>
      <c r="J586" s="14">
        <f>(F586+G586+H586+I586)/4</f>
        <v>98.075</v>
      </c>
    </row>
    <row r="587" ht="18.75" spans="1:10">
      <c r="A587" s="45" t="s">
        <v>47</v>
      </c>
      <c r="B587" s="52" t="s">
        <v>53</v>
      </c>
      <c r="C587" s="24" t="s">
        <v>51</v>
      </c>
      <c r="D587" s="53">
        <v>1415</v>
      </c>
      <c r="E587" s="50">
        <v>6</v>
      </c>
      <c r="F587" s="34">
        <v>98.18</v>
      </c>
      <c r="G587" s="48">
        <v>97.9</v>
      </c>
      <c r="H587" s="49">
        <v>97.82</v>
      </c>
      <c r="I587" s="14">
        <v>98.4</v>
      </c>
      <c r="J587" s="14">
        <f>(F587+G587+H587+I587)/4</f>
        <v>98.075</v>
      </c>
    </row>
    <row r="588" ht="18.75" spans="1:10">
      <c r="A588" s="45" t="s">
        <v>24</v>
      </c>
      <c r="B588" s="45" t="s">
        <v>169</v>
      </c>
      <c r="C588" s="45" t="s">
        <v>170</v>
      </c>
      <c r="D588" s="45">
        <v>5103</v>
      </c>
      <c r="E588" s="45">
        <v>6</v>
      </c>
      <c r="F588" s="45">
        <v>98.46</v>
      </c>
      <c r="G588" s="60">
        <v>97.76</v>
      </c>
      <c r="H588" s="61">
        <v>97.76</v>
      </c>
      <c r="I588" s="14">
        <v>98.32</v>
      </c>
      <c r="J588" s="14">
        <f>(F588+G588+H588+I588)/4</f>
        <v>98.075</v>
      </c>
    </row>
    <row r="589" ht="18.75" spans="1:10">
      <c r="A589" s="45" t="s">
        <v>47</v>
      </c>
      <c r="B589" s="52" t="s">
        <v>52</v>
      </c>
      <c r="C589" s="24" t="s">
        <v>51</v>
      </c>
      <c r="D589" s="52">
        <v>1403</v>
      </c>
      <c r="E589" s="50">
        <v>6</v>
      </c>
      <c r="F589" s="34">
        <v>98.88</v>
      </c>
      <c r="G589" s="48">
        <v>97.92</v>
      </c>
      <c r="H589" s="49">
        <v>97.38</v>
      </c>
      <c r="I589" s="14">
        <v>98.1</v>
      </c>
      <c r="J589" s="14">
        <f>(F589+G589+H589+I589)/4</f>
        <v>98.07</v>
      </c>
    </row>
    <row r="590" ht="18.75" spans="1:10">
      <c r="A590" s="54" t="s">
        <v>58</v>
      </c>
      <c r="B590" s="54" t="s">
        <v>213</v>
      </c>
      <c r="C590" s="54" t="s">
        <v>168</v>
      </c>
      <c r="D590" s="54">
        <v>3219</v>
      </c>
      <c r="E590" s="55">
        <v>6</v>
      </c>
      <c r="F590" s="56">
        <v>97.94</v>
      </c>
      <c r="G590" s="57">
        <v>98.06</v>
      </c>
      <c r="H590" s="49">
        <v>97.76</v>
      </c>
      <c r="I590" s="14">
        <v>98.52</v>
      </c>
      <c r="J590" s="14">
        <f>(F590+G590+H590+I590)/4</f>
        <v>98.07</v>
      </c>
    </row>
    <row r="591" ht="18.75" spans="1:10">
      <c r="A591" s="54" t="s">
        <v>21</v>
      </c>
      <c r="B591" s="42" t="s">
        <v>107</v>
      </c>
      <c r="C591" s="42" t="s">
        <v>108</v>
      </c>
      <c r="D591" s="42">
        <v>9214</v>
      </c>
      <c r="E591" s="54">
        <v>6</v>
      </c>
      <c r="F591" s="54">
        <v>98.18</v>
      </c>
      <c r="G591" s="64">
        <v>97.96</v>
      </c>
      <c r="H591" s="65">
        <v>98.32</v>
      </c>
      <c r="I591" s="14">
        <v>97.82</v>
      </c>
      <c r="J591" s="14">
        <f>(F591+G591+H591+I591)/4</f>
        <v>98.07</v>
      </c>
    </row>
    <row r="592" ht="18.75" spans="1:10">
      <c r="A592" s="25" t="s">
        <v>21</v>
      </c>
      <c r="B592" s="26" t="s">
        <v>266</v>
      </c>
      <c r="C592" s="26" t="s">
        <v>267</v>
      </c>
      <c r="D592" s="27">
        <v>2519</v>
      </c>
      <c r="E592" s="28">
        <v>6</v>
      </c>
      <c r="F592" s="29">
        <v>98.62</v>
      </c>
      <c r="G592" s="30">
        <v>98.48</v>
      </c>
      <c r="H592" s="31">
        <v>97.36</v>
      </c>
      <c r="I592" s="14">
        <v>97.8</v>
      </c>
      <c r="J592" s="14">
        <f>(F592+G592+H592+I592)/4</f>
        <v>98.065</v>
      </c>
    </row>
    <row r="593" ht="18.75" spans="1:10">
      <c r="A593" s="45" t="s">
        <v>24</v>
      </c>
      <c r="B593" s="45" t="s">
        <v>191</v>
      </c>
      <c r="C593" s="45" t="s">
        <v>192</v>
      </c>
      <c r="D593" s="45">
        <v>5506</v>
      </c>
      <c r="E593" s="59">
        <v>6</v>
      </c>
      <c r="F593" s="45">
        <v>96.76</v>
      </c>
      <c r="G593" s="60">
        <v>97.74</v>
      </c>
      <c r="H593" s="61">
        <v>98.88</v>
      </c>
      <c r="I593" s="14">
        <v>98.88</v>
      </c>
      <c r="J593" s="14">
        <f>(F593+G593+H593+I593)/4</f>
        <v>98.065</v>
      </c>
    </row>
    <row r="594" ht="18.75" spans="1:10">
      <c r="A594" s="15" t="s">
        <v>12</v>
      </c>
      <c r="B594" s="16" t="s">
        <v>28</v>
      </c>
      <c r="C594" s="16" t="s">
        <v>29</v>
      </c>
      <c r="D594" s="15">
        <v>8321</v>
      </c>
      <c r="E594" s="15">
        <v>6</v>
      </c>
      <c r="F594" s="19">
        <v>97.36</v>
      </c>
      <c r="G594" s="20">
        <v>98.64</v>
      </c>
      <c r="H594" s="21">
        <v>98.12</v>
      </c>
      <c r="I594" s="14">
        <v>98.14</v>
      </c>
      <c r="J594" s="14">
        <f>(F594+G594+H594+I594)/4</f>
        <v>98.065</v>
      </c>
    </row>
    <row r="595" ht="18.75" spans="1:10">
      <c r="A595" s="45" t="s">
        <v>47</v>
      </c>
      <c r="B595" s="51" t="s">
        <v>52</v>
      </c>
      <c r="C595" s="24" t="s">
        <v>51</v>
      </c>
      <c r="D595" s="113">
        <v>1325</v>
      </c>
      <c r="E595" s="50">
        <v>6</v>
      </c>
      <c r="F595" s="34">
        <v>98.22</v>
      </c>
      <c r="G595" s="48">
        <v>98.36</v>
      </c>
      <c r="H595" s="49">
        <v>97.72</v>
      </c>
      <c r="I595" s="14">
        <v>97.96</v>
      </c>
      <c r="J595" s="14">
        <f>(F595+G595+H595+I595)/4</f>
        <v>98.065</v>
      </c>
    </row>
    <row r="596" ht="18.75" spans="1:10">
      <c r="A596" s="88" t="s">
        <v>21</v>
      </c>
      <c r="B596" s="26" t="s">
        <v>189</v>
      </c>
      <c r="C596" s="26" t="s">
        <v>190</v>
      </c>
      <c r="D596" s="89">
        <v>2106</v>
      </c>
      <c r="E596" s="88">
        <v>6</v>
      </c>
      <c r="F596" s="29">
        <v>98.48</v>
      </c>
      <c r="G596" s="30">
        <v>98.06</v>
      </c>
      <c r="H596" s="31">
        <v>98.06</v>
      </c>
      <c r="I596" s="14">
        <v>97.64</v>
      </c>
      <c r="J596" s="14">
        <f>(F596+G596+H596+I596)/4</f>
        <v>98.06</v>
      </c>
    </row>
    <row r="597" ht="18.75" spans="1:10">
      <c r="A597" s="45" t="s">
        <v>24</v>
      </c>
      <c r="B597" s="83" t="s">
        <v>221</v>
      </c>
      <c r="C597" s="83" t="s">
        <v>172</v>
      </c>
      <c r="D597" s="83">
        <v>5201</v>
      </c>
      <c r="E597" s="83">
        <v>6</v>
      </c>
      <c r="F597" s="45">
        <v>97.56</v>
      </c>
      <c r="G597" s="60">
        <v>97.76</v>
      </c>
      <c r="H597" s="61">
        <v>98.32</v>
      </c>
      <c r="I597" s="14">
        <v>98.6</v>
      </c>
      <c r="J597" s="14">
        <f>(F597+G597+H597+I597)/4</f>
        <v>98.06</v>
      </c>
    </row>
    <row r="598" ht="18.75" spans="1:10">
      <c r="A598" s="32" t="s">
        <v>24</v>
      </c>
      <c r="B598" s="32" t="s">
        <v>81</v>
      </c>
      <c r="C598" s="32" t="s">
        <v>82</v>
      </c>
      <c r="D598" s="32">
        <v>7117</v>
      </c>
      <c r="E598" s="33">
        <v>6</v>
      </c>
      <c r="F598" s="34">
        <v>97.92</v>
      </c>
      <c r="G598" s="35">
        <v>98.36</v>
      </c>
      <c r="H598" s="38">
        <v>97.36</v>
      </c>
      <c r="I598" s="14">
        <v>98.6</v>
      </c>
      <c r="J598" s="14">
        <f>(F598+G598+H598+I598)/4</f>
        <v>98.06</v>
      </c>
    </row>
    <row r="599" ht="18.75" spans="1:10">
      <c r="A599" s="32" t="s">
        <v>24</v>
      </c>
      <c r="B599" s="24" t="s">
        <v>45</v>
      </c>
      <c r="C599" s="32" t="s">
        <v>46</v>
      </c>
      <c r="D599" s="32">
        <v>7605</v>
      </c>
      <c r="E599" s="33">
        <v>6</v>
      </c>
      <c r="F599" s="34">
        <v>97.64</v>
      </c>
      <c r="G599" s="39">
        <v>98.88</v>
      </c>
      <c r="H599" s="38">
        <v>97.78</v>
      </c>
      <c r="I599" s="14">
        <v>97.94</v>
      </c>
      <c r="J599" s="14">
        <f>(F599+G599+H599+I599)/4</f>
        <v>98.06</v>
      </c>
    </row>
    <row r="600" ht="18.75" spans="1:10">
      <c r="A600" s="54" t="s">
        <v>271</v>
      </c>
      <c r="B600" s="42" t="s">
        <v>272</v>
      </c>
      <c r="C600" s="42" t="s">
        <v>273</v>
      </c>
      <c r="D600" s="42">
        <v>9102</v>
      </c>
      <c r="E600" s="54">
        <v>6</v>
      </c>
      <c r="F600" s="54">
        <v>97.06</v>
      </c>
      <c r="G600" s="64">
        <v>98.04</v>
      </c>
      <c r="H600" s="114">
        <v>98.6</v>
      </c>
      <c r="I600" s="14">
        <v>98.52</v>
      </c>
      <c r="J600" s="14">
        <f>(F600+G600+H600+I600)/4</f>
        <v>98.055</v>
      </c>
    </row>
    <row r="601" ht="18.75" spans="1:10">
      <c r="A601" s="54" t="s">
        <v>12</v>
      </c>
      <c r="B601" s="101" t="s">
        <v>295</v>
      </c>
      <c r="C601" s="54" t="s">
        <v>162</v>
      </c>
      <c r="D601" s="101" t="s">
        <v>296</v>
      </c>
      <c r="E601" s="115">
        <v>6</v>
      </c>
      <c r="F601" s="104">
        <v>95.94</v>
      </c>
      <c r="G601" s="105">
        <v>98.76</v>
      </c>
      <c r="H601" s="106">
        <v>98.76</v>
      </c>
      <c r="I601" s="14">
        <v>98.76</v>
      </c>
      <c r="J601" s="14">
        <f>(F601+G601+H601+I601)/4</f>
        <v>98.055</v>
      </c>
    </row>
    <row r="602" ht="18.75" spans="1:10">
      <c r="A602" s="54" t="s">
        <v>58</v>
      </c>
      <c r="B602" s="54" t="s">
        <v>200</v>
      </c>
      <c r="C602" s="54" t="s">
        <v>98</v>
      </c>
      <c r="D602" s="54">
        <v>3615</v>
      </c>
      <c r="E602" s="55">
        <v>6</v>
      </c>
      <c r="F602" s="56">
        <v>97.52</v>
      </c>
      <c r="G602" s="57">
        <v>98.12</v>
      </c>
      <c r="H602" s="49">
        <v>98.36</v>
      </c>
      <c r="I602" s="14">
        <v>98.2</v>
      </c>
      <c r="J602" s="14">
        <f>(F602+G602+H602+I602)/4</f>
        <v>98.05</v>
      </c>
    </row>
    <row r="603" ht="18.75" spans="1:10">
      <c r="A603" s="45" t="s">
        <v>47</v>
      </c>
      <c r="B603" s="52" t="s">
        <v>53</v>
      </c>
      <c r="C603" s="24" t="s">
        <v>51</v>
      </c>
      <c r="D603" s="52">
        <v>1407</v>
      </c>
      <c r="E603" s="50">
        <v>6</v>
      </c>
      <c r="F603" s="34">
        <v>97.68</v>
      </c>
      <c r="G603" s="48">
        <v>98.06</v>
      </c>
      <c r="H603" s="49">
        <v>97.82</v>
      </c>
      <c r="I603" s="14">
        <v>98.62</v>
      </c>
      <c r="J603" s="14">
        <f>(F603+G603+H603+I603)/4</f>
        <v>98.045</v>
      </c>
    </row>
    <row r="604" ht="18.75" spans="1:10">
      <c r="A604" s="25" t="s">
        <v>21</v>
      </c>
      <c r="B604" s="62" t="s">
        <v>242</v>
      </c>
      <c r="C604" s="26" t="s">
        <v>243</v>
      </c>
      <c r="D604" s="27">
        <v>2206</v>
      </c>
      <c r="E604" s="28">
        <v>6</v>
      </c>
      <c r="F604" s="29">
        <v>97.78</v>
      </c>
      <c r="G604" s="30">
        <v>98.32</v>
      </c>
      <c r="H604" s="31">
        <v>97.2</v>
      </c>
      <c r="I604" s="14">
        <v>98.88</v>
      </c>
      <c r="J604" s="14">
        <f>(F604+G604+H604+I604)/4</f>
        <v>98.045</v>
      </c>
    </row>
    <row r="605" ht="18.75" spans="1:10">
      <c r="A605" s="25" t="s">
        <v>21</v>
      </c>
      <c r="B605" s="26" t="s">
        <v>289</v>
      </c>
      <c r="C605" s="26" t="s">
        <v>290</v>
      </c>
      <c r="D605" s="27">
        <v>2609</v>
      </c>
      <c r="E605" s="28">
        <v>6</v>
      </c>
      <c r="F605" s="29">
        <v>98.18</v>
      </c>
      <c r="G605" s="30">
        <v>98.18</v>
      </c>
      <c r="H605" s="31">
        <v>97.76</v>
      </c>
      <c r="I605" s="14">
        <v>98.04</v>
      </c>
      <c r="J605" s="14">
        <f>(F605+G605+H605+I605)/4</f>
        <v>98.04</v>
      </c>
    </row>
    <row r="606" ht="18.75" spans="1:10">
      <c r="A606" s="15" t="s">
        <v>12</v>
      </c>
      <c r="B606" s="16" t="s">
        <v>13</v>
      </c>
      <c r="C606" s="16" t="s">
        <v>14</v>
      </c>
      <c r="D606" s="15">
        <v>8401</v>
      </c>
      <c r="E606" s="15">
        <v>6</v>
      </c>
      <c r="F606" s="19">
        <v>98.04</v>
      </c>
      <c r="G606" s="20">
        <v>98.98</v>
      </c>
      <c r="H606" s="21">
        <v>97.5</v>
      </c>
      <c r="I606" s="14">
        <v>97.64</v>
      </c>
      <c r="J606" s="14">
        <f>(F606+G606+H606+I606)/4</f>
        <v>98.04</v>
      </c>
    </row>
    <row r="607" ht="18.75" spans="1:10">
      <c r="A607" s="25" t="s">
        <v>21</v>
      </c>
      <c r="B607" s="62" t="s">
        <v>242</v>
      </c>
      <c r="C607" s="26" t="s">
        <v>243</v>
      </c>
      <c r="D607" s="27">
        <v>2204</v>
      </c>
      <c r="E607" s="28">
        <v>6</v>
      </c>
      <c r="F607" s="29">
        <v>97.34</v>
      </c>
      <c r="G607" s="30">
        <v>97.96</v>
      </c>
      <c r="H607" s="31">
        <v>98.36</v>
      </c>
      <c r="I607" s="14">
        <v>98.48</v>
      </c>
      <c r="J607" s="14">
        <f>(F607+G607+H607+I607)/4</f>
        <v>98.035</v>
      </c>
    </row>
    <row r="608" ht="18.75" spans="1:10">
      <c r="A608" s="45" t="s">
        <v>24</v>
      </c>
      <c r="B608" s="45" t="s">
        <v>93</v>
      </c>
      <c r="C608" s="45" t="s">
        <v>94</v>
      </c>
      <c r="D608" s="45">
        <v>5502</v>
      </c>
      <c r="E608" s="59">
        <v>6</v>
      </c>
      <c r="F608" s="45">
        <v>97.54</v>
      </c>
      <c r="G608" s="60">
        <v>98.06</v>
      </c>
      <c r="H608" s="61">
        <v>98.62</v>
      </c>
      <c r="I608" s="14">
        <v>97.92</v>
      </c>
      <c r="J608" s="14">
        <f>(F608+G608+H608+I608)/4</f>
        <v>98.035</v>
      </c>
    </row>
    <row r="609" ht="18.75" spans="1:10">
      <c r="A609" s="45" t="s">
        <v>47</v>
      </c>
      <c r="B609" s="51" t="s">
        <v>52</v>
      </c>
      <c r="C609" s="24" t="s">
        <v>51</v>
      </c>
      <c r="D609" s="51">
        <v>1323</v>
      </c>
      <c r="E609" s="50">
        <v>6</v>
      </c>
      <c r="F609" s="34">
        <v>98.32</v>
      </c>
      <c r="G609" s="48">
        <v>98.22</v>
      </c>
      <c r="H609" s="49">
        <v>97.94</v>
      </c>
      <c r="I609" s="14">
        <v>97.66</v>
      </c>
      <c r="J609" s="14">
        <f>(F609+G609+H609+I609)/4</f>
        <v>98.035</v>
      </c>
    </row>
    <row r="610" ht="18.75" spans="1:10">
      <c r="A610" s="54" t="s">
        <v>58</v>
      </c>
      <c r="B610" s="54" t="s">
        <v>160</v>
      </c>
      <c r="C610" s="54" t="s">
        <v>156</v>
      </c>
      <c r="D610" s="54">
        <v>3112</v>
      </c>
      <c r="E610" s="55">
        <v>4</v>
      </c>
      <c r="F610" s="56">
        <v>97.48</v>
      </c>
      <c r="G610" s="57">
        <v>98.46</v>
      </c>
      <c r="H610" s="49">
        <v>98.38</v>
      </c>
      <c r="I610" s="14">
        <v>97.82</v>
      </c>
      <c r="J610" s="14">
        <f>(F610+G610+H610+I610)/4</f>
        <v>98.035</v>
      </c>
    </row>
    <row r="611" ht="18.75" spans="1:10">
      <c r="A611" s="54" t="s">
        <v>58</v>
      </c>
      <c r="B611" s="54" t="s">
        <v>152</v>
      </c>
      <c r="C611" s="54" t="s">
        <v>153</v>
      </c>
      <c r="D611" s="54">
        <v>3118</v>
      </c>
      <c r="E611" s="55">
        <v>6</v>
      </c>
      <c r="F611" s="56">
        <v>98.32</v>
      </c>
      <c r="G611" s="57">
        <v>98.08</v>
      </c>
      <c r="H611" s="49">
        <v>97.96</v>
      </c>
      <c r="I611" s="14">
        <v>97.78</v>
      </c>
      <c r="J611" s="14">
        <f>(F611+G611+H611+I611)/4</f>
        <v>98.035</v>
      </c>
    </row>
    <row r="612" ht="18.75" spans="1:10">
      <c r="A612" s="45" t="s">
        <v>24</v>
      </c>
      <c r="B612" s="45" t="s">
        <v>104</v>
      </c>
      <c r="C612" s="45" t="s">
        <v>105</v>
      </c>
      <c r="D612" s="45">
        <v>5416</v>
      </c>
      <c r="E612" s="45">
        <v>6</v>
      </c>
      <c r="F612" s="45">
        <v>97.92</v>
      </c>
      <c r="G612" s="60">
        <v>98.34</v>
      </c>
      <c r="H612" s="61">
        <v>98.06</v>
      </c>
      <c r="I612" s="14">
        <v>97.82</v>
      </c>
      <c r="J612" s="14">
        <f>(F612+G612+H612+I612)/4</f>
        <v>98.035</v>
      </c>
    </row>
    <row r="613" ht="18.75" spans="1:10">
      <c r="A613" s="16" t="s">
        <v>12</v>
      </c>
      <c r="B613" s="16" t="s">
        <v>83</v>
      </c>
      <c r="C613" s="16" t="s">
        <v>84</v>
      </c>
      <c r="D613" s="16">
        <v>8524</v>
      </c>
      <c r="E613" s="67">
        <v>6</v>
      </c>
      <c r="F613" s="19">
        <v>97.74</v>
      </c>
      <c r="G613" s="20">
        <v>98.72</v>
      </c>
      <c r="H613" s="21">
        <v>96.8</v>
      </c>
      <c r="I613" s="14">
        <v>98.88</v>
      </c>
      <c r="J613" s="14">
        <f>(F613+G613+H613+I613)/4</f>
        <v>98.035</v>
      </c>
    </row>
    <row r="614" ht="18.75" spans="1:10">
      <c r="A614" s="45" t="s">
        <v>47</v>
      </c>
      <c r="B614" s="52" t="s">
        <v>53</v>
      </c>
      <c r="C614" s="24" t="s">
        <v>51</v>
      </c>
      <c r="D614" s="52">
        <v>1409</v>
      </c>
      <c r="E614" s="50">
        <v>6</v>
      </c>
      <c r="F614" s="34">
        <v>98.2</v>
      </c>
      <c r="G614" s="48">
        <v>98.04</v>
      </c>
      <c r="H614" s="49">
        <v>97.4</v>
      </c>
      <c r="I614" s="14">
        <v>98.48</v>
      </c>
      <c r="J614" s="14">
        <f>(F614+G614+H614+I614)/4</f>
        <v>98.03</v>
      </c>
    </row>
    <row r="615" ht="18.75" spans="1:10">
      <c r="A615" s="25" t="s">
        <v>21</v>
      </c>
      <c r="B615" s="26" t="s">
        <v>117</v>
      </c>
      <c r="C615" s="26" t="s">
        <v>118</v>
      </c>
      <c r="D615" s="27">
        <v>2418</v>
      </c>
      <c r="E615" s="28">
        <v>6</v>
      </c>
      <c r="F615" s="29">
        <v>97.94</v>
      </c>
      <c r="G615" s="30">
        <v>97.76</v>
      </c>
      <c r="H615" s="31">
        <v>98.08</v>
      </c>
      <c r="I615" s="14">
        <v>98.34</v>
      </c>
      <c r="J615" s="14">
        <f>(F615+G615+H615+I615)/4</f>
        <v>98.03</v>
      </c>
    </row>
    <row r="616" ht="18.75" spans="1:10">
      <c r="A616" s="45" t="s">
        <v>24</v>
      </c>
      <c r="B616" s="45" t="s">
        <v>149</v>
      </c>
      <c r="C616" s="45" t="s">
        <v>105</v>
      </c>
      <c r="D616" s="45">
        <v>5617</v>
      </c>
      <c r="E616" s="59">
        <v>6</v>
      </c>
      <c r="F616" s="45">
        <v>98.04</v>
      </c>
      <c r="G616" s="60">
        <v>97.78</v>
      </c>
      <c r="H616" s="61">
        <v>97.42</v>
      </c>
      <c r="I616" s="14">
        <v>98.88</v>
      </c>
      <c r="J616" s="14">
        <f>(F616+G616+H616+I616)/4</f>
        <v>98.03</v>
      </c>
    </row>
    <row r="617" ht="18.75" spans="1:10">
      <c r="A617" s="32" t="s">
        <v>24</v>
      </c>
      <c r="B617" s="32" t="s">
        <v>34</v>
      </c>
      <c r="C617" s="24" t="s">
        <v>33</v>
      </c>
      <c r="D617" s="32">
        <v>7511</v>
      </c>
      <c r="E617" s="33">
        <v>6</v>
      </c>
      <c r="F617" s="34">
        <v>98.08</v>
      </c>
      <c r="G617" s="35">
        <v>98.6</v>
      </c>
      <c r="H617" s="36">
        <v>97.94</v>
      </c>
      <c r="I617" s="14">
        <v>97.5</v>
      </c>
      <c r="J617" s="14">
        <f>(F617+G617+H617+I617)/4</f>
        <v>98.03</v>
      </c>
    </row>
    <row r="618" ht="18.75" spans="1:10">
      <c r="A618" s="45" t="s">
        <v>47</v>
      </c>
      <c r="B618" s="24" t="s">
        <v>109</v>
      </c>
      <c r="C618" s="24" t="s">
        <v>86</v>
      </c>
      <c r="D618" s="24">
        <v>1211</v>
      </c>
      <c r="E618" s="50">
        <v>6</v>
      </c>
      <c r="F618" s="34">
        <v>97.38</v>
      </c>
      <c r="G618" s="48">
        <v>98.06</v>
      </c>
      <c r="H618" s="49">
        <v>98.32</v>
      </c>
      <c r="I618" s="14">
        <v>98.34</v>
      </c>
      <c r="J618" s="14">
        <f>(F618+G618+H618+I618)/4</f>
        <v>98.025</v>
      </c>
    </row>
    <row r="619" ht="18.75" spans="1:10">
      <c r="A619" s="45" t="s">
        <v>47</v>
      </c>
      <c r="B619" s="52" t="s">
        <v>53</v>
      </c>
      <c r="C619" s="24" t="s">
        <v>51</v>
      </c>
      <c r="D619" s="52">
        <v>1416</v>
      </c>
      <c r="E619" s="50">
        <v>6</v>
      </c>
      <c r="F619" s="34">
        <v>98.1</v>
      </c>
      <c r="G619" s="48">
        <v>97.26</v>
      </c>
      <c r="H619" s="49">
        <v>98.48</v>
      </c>
      <c r="I619" s="14">
        <v>98.26</v>
      </c>
      <c r="J619" s="14">
        <f>(F619+G619+H619+I619)/4</f>
        <v>98.025</v>
      </c>
    </row>
    <row r="620" ht="18.75" spans="1:10">
      <c r="A620" s="88" t="s">
        <v>21</v>
      </c>
      <c r="B620" s="26" t="s">
        <v>189</v>
      </c>
      <c r="C620" s="26" t="s">
        <v>190</v>
      </c>
      <c r="D620" s="89">
        <v>2104</v>
      </c>
      <c r="E620" s="88">
        <v>6</v>
      </c>
      <c r="F620" s="29">
        <v>98.34</v>
      </c>
      <c r="G620" s="30">
        <v>98.2</v>
      </c>
      <c r="H620" s="31">
        <v>97.38</v>
      </c>
      <c r="I620" s="14">
        <v>98.18</v>
      </c>
      <c r="J620" s="14">
        <f>(F620+G620+H620+I620)/4</f>
        <v>98.025</v>
      </c>
    </row>
    <row r="621" ht="18.75" spans="1:10">
      <c r="A621" s="25" t="s">
        <v>21</v>
      </c>
      <c r="B621" s="26" t="s">
        <v>181</v>
      </c>
      <c r="C621" s="26" t="s">
        <v>115</v>
      </c>
      <c r="D621" s="27">
        <v>2602</v>
      </c>
      <c r="E621" s="28">
        <v>6</v>
      </c>
      <c r="F621" s="29">
        <v>98.18</v>
      </c>
      <c r="G621" s="30">
        <v>97.92</v>
      </c>
      <c r="H621" s="31">
        <v>97.66</v>
      </c>
      <c r="I621" s="14">
        <v>98.34</v>
      </c>
      <c r="J621" s="14">
        <f>(F621+G621+H621+I621)/4</f>
        <v>98.025</v>
      </c>
    </row>
    <row r="622" ht="18.75" spans="1:10">
      <c r="A622" s="116" t="s">
        <v>21</v>
      </c>
      <c r="B622" s="116" t="s">
        <v>297</v>
      </c>
      <c r="C622" s="116" t="s">
        <v>195</v>
      </c>
      <c r="D622" s="116">
        <v>6214</v>
      </c>
      <c r="E622" s="117">
        <v>6</v>
      </c>
      <c r="F622" s="97">
        <v>98.2</v>
      </c>
      <c r="G622" s="98">
        <v>98.2</v>
      </c>
      <c r="H622" s="99">
        <v>97.64</v>
      </c>
      <c r="I622" s="14">
        <v>98.06</v>
      </c>
      <c r="J622" s="14">
        <f>(F622+G622+H622+I622)/4</f>
        <v>98.025</v>
      </c>
    </row>
    <row r="623" ht="18.75" spans="1:10">
      <c r="A623" s="16" t="s">
        <v>12</v>
      </c>
      <c r="B623" s="16" t="s">
        <v>112</v>
      </c>
      <c r="C623" s="16" t="s">
        <v>113</v>
      </c>
      <c r="D623" s="16">
        <v>8511</v>
      </c>
      <c r="E623" s="67">
        <v>6</v>
      </c>
      <c r="F623" s="19">
        <v>98.24</v>
      </c>
      <c r="G623" s="20">
        <v>98.32</v>
      </c>
      <c r="H623" s="21">
        <v>97.4</v>
      </c>
      <c r="I623" s="14">
        <v>98.14</v>
      </c>
      <c r="J623" s="14">
        <f>(F623+G623+H623+I623)/4</f>
        <v>98.025</v>
      </c>
    </row>
    <row r="624" ht="18.75" spans="1:10">
      <c r="A624" s="25" t="s">
        <v>21</v>
      </c>
      <c r="B624" s="62" t="s">
        <v>68</v>
      </c>
      <c r="C624" s="26" t="s">
        <v>69</v>
      </c>
      <c r="D624" s="27">
        <v>2112</v>
      </c>
      <c r="E624" s="28">
        <v>6</v>
      </c>
      <c r="F624" s="29">
        <v>97.78</v>
      </c>
      <c r="G624" s="30">
        <v>97.64</v>
      </c>
      <c r="H624" s="31">
        <v>98.48</v>
      </c>
      <c r="I624" s="14">
        <v>98.18</v>
      </c>
      <c r="J624" s="14">
        <f>(F624+G624+H624+I624)/4</f>
        <v>98.02</v>
      </c>
    </row>
    <row r="625" ht="18.75" spans="1:10">
      <c r="A625" s="45" t="s">
        <v>24</v>
      </c>
      <c r="B625" s="45" t="s">
        <v>66</v>
      </c>
      <c r="C625" s="45" t="s">
        <v>67</v>
      </c>
      <c r="D625" s="45">
        <v>5602</v>
      </c>
      <c r="E625" s="59">
        <v>6</v>
      </c>
      <c r="F625" s="45">
        <v>98</v>
      </c>
      <c r="G625" s="60">
        <v>98.48</v>
      </c>
      <c r="H625" s="61">
        <v>97.82</v>
      </c>
      <c r="I625" s="14">
        <v>97.78</v>
      </c>
      <c r="J625" s="14">
        <f>(F625+G625+H625+I625)/4</f>
        <v>98.02</v>
      </c>
    </row>
    <row r="626" ht="18.75" spans="1:10">
      <c r="A626" s="45" t="s">
        <v>24</v>
      </c>
      <c r="B626" s="45" t="s">
        <v>201</v>
      </c>
      <c r="C626" s="45" t="s">
        <v>170</v>
      </c>
      <c r="D626" s="45">
        <v>5411</v>
      </c>
      <c r="E626" s="45">
        <v>6</v>
      </c>
      <c r="F626" s="45">
        <v>97.9</v>
      </c>
      <c r="G626" s="60">
        <v>97.92</v>
      </c>
      <c r="H626" s="61">
        <v>98.18</v>
      </c>
      <c r="I626" s="14">
        <v>98.06</v>
      </c>
      <c r="J626" s="14">
        <f>(F626+G626+H626+I626)/4</f>
        <v>98.015</v>
      </c>
    </row>
    <row r="627" ht="18.75" spans="1:10">
      <c r="A627" s="54" t="s">
        <v>271</v>
      </c>
      <c r="B627" s="42" t="s">
        <v>272</v>
      </c>
      <c r="C627" s="42" t="s">
        <v>273</v>
      </c>
      <c r="D627" s="42">
        <v>9104</v>
      </c>
      <c r="E627" s="54">
        <v>6</v>
      </c>
      <c r="F627" s="54">
        <v>98.04</v>
      </c>
      <c r="G627" s="64">
        <v>97.52</v>
      </c>
      <c r="H627" s="65">
        <v>98.04</v>
      </c>
      <c r="I627" s="14">
        <v>98.46</v>
      </c>
      <c r="J627" s="14">
        <f>(F627+G627+H627+I627)/4</f>
        <v>98.015</v>
      </c>
    </row>
    <row r="628" ht="18.75" spans="1:10">
      <c r="A628" s="45" t="s">
        <v>47</v>
      </c>
      <c r="B628" s="42" t="s">
        <v>76</v>
      </c>
      <c r="C628" s="42" t="s">
        <v>77</v>
      </c>
      <c r="D628" s="42">
        <v>1611</v>
      </c>
      <c r="E628" s="50">
        <v>6</v>
      </c>
      <c r="F628" s="34">
        <v>97.96</v>
      </c>
      <c r="G628" s="48">
        <v>98.24</v>
      </c>
      <c r="H628" s="49">
        <v>97.64</v>
      </c>
      <c r="I628" s="14">
        <v>98.2</v>
      </c>
      <c r="J628" s="14">
        <f>(F628+G628+H628+I628)/4</f>
        <v>98.01</v>
      </c>
    </row>
    <row r="629" ht="18.75" spans="1:10">
      <c r="A629" s="54" t="s">
        <v>58</v>
      </c>
      <c r="B629" s="54" t="s">
        <v>155</v>
      </c>
      <c r="C629" s="54" t="s">
        <v>156</v>
      </c>
      <c r="D629" s="54">
        <v>3214</v>
      </c>
      <c r="E629" s="55">
        <v>6</v>
      </c>
      <c r="F629" s="56">
        <v>98.38</v>
      </c>
      <c r="G629" s="57">
        <v>97.72</v>
      </c>
      <c r="H629" s="49">
        <v>97.92</v>
      </c>
      <c r="I629" s="14">
        <v>98</v>
      </c>
      <c r="J629" s="14">
        <f>(F629+G629+H629+I629)/4</f>
        <v>98.005</v>
      </c>
    </row>
    <row r="630" ht="18.75" spans="1:10">
      <c r="A630" s="54" t="s">
        <v>58</v>
      </c>
      <c r="B630" s="54" t="s">
        <v>298</v>
      </c>
      <c r="C630" s="54" t="s">
        <v>299</v>
      </c>
      <c r="D630" s="54">
        <v>3417</v>
      </c>
      <c r="E630" s="55">
        <v>5</v>
      </c>
      <c r="F630" s="56">
        <v>98.2</v>
      </c>
      <c r="G630" s="57">
        <v>98.34</v>
      </c>
      <c r="H630" s="49">
        <v>97.44</v>
      </c>
      <c r="I630" s="14">
        <v>98.04</v>
      </c>
      <c r="J630" s="14">
        <f>(F630+G630+H630+I630)/4</f>
        <v>98.005</v>
      </c>
    </row>
    <row r="631" ht="18.75" spans="1:10">
      <c r="A631" s="45" t="s">
        <v>24</v>
      </c>
      <c r="B631" s="45" t="s">
        <v>300</v>
      </c>
      <c r="C631" s="45" t="s">
        <v>94</v>
      </c>
      <c r="D631" s="45">
        <v>5114</v>
      </c>
      <c r="E631" s="45">
        <v>6</v>
      </c>
      <c r="F631" s="45">
        <v>97.24</v>
      </c>
      <c r="G631" s="60">
        <v>98.08</v>
      </c>
      <c r="H631" s="61">
        <v>98.18</v>
      </c>
      <c r="I631" s="14">
        <v>98.52</v>
      </c>
      <c r="J631" s="14">
        <f>(F631+G631+H631+I631)/4</f>
        <v>98.005</v>
      </c>
    </row>
    <row r="632" ht="18.75" spans="1:10">
      <c r="A632" s="54" t="s">
        <v>47</v>
      </c>
      <c r="B632" s="42" t="s">
        <v>85</v>
      </c>
      <c r="C632" s="42" t="s">
        <v>86</v>
      </c>
      <c r="D632" s="42">
        <v>9119</v>
      </c>
      <c r="E632" s="71">
        <v>6</v>
      </c>
      <c r="F632" s="54">
        <v>97.74</v>
      </c>
      <c r="G632" s="64">
        <v>98.88</v>
      </c>
      <c r="H632" s="65">
        <v>98.32</v>
      </c>
      <c r="I632" s="14">
        <v>97.08</v>
      </c>
      <c r="J632" s="14">
        <f>(F632+G632+H632+I632)/4</f>
        <v>98.005</v>
      </c>
    </row>
    <row r="633" ht="18.75" spans="1:10">
      <c r="A633" s="45" t="s">
        <v>47</v>
      </c>
      <c r="B633" s="24" t="s">
        <v>109</v>
      </c>
      <c r="C633" s="24" t="s">
        <v>86</v>
      </c>
      <c r="D633" s="24">
        <v>1212</v>
      </c>
      <c r="E633" s="50">
        <v>6</v>
      </c>
      <c r="F633" s="34">
        <v>97.8</v>
      </c>
      <c r="G633" s="48">
        <v>98.34</v>
      </c>
      <c r="H633" s="49">
        <v>98.34</v>
      </c>
      <c r="I633" s="14">
        <v>97.52</v>
      </c>
      <c r="J633" s="14">
        <f>(F633+G633+H633+I633)/4</f>
        <v>98</v>
      </c>
    </row>
    <row r="634" ht="18.75" spans="1:10">
      <c r="A634" s="54" t="s">
        <v>58</v>
      </c>
      <c r="B634" s="54" t="s">
        <v>301</v>
      </c>
      <c r="C634" s="54" t="s">
        <v>269</v>
      </c>
      <c r="D634" s="54">
        <v>3114</v>
      </c>
      <c r="E634" s="55">
        <v>5</v>
      </c>
      <c r="F634" s="56">
        <v>98.18</v>
      </c>
      <c r="G634" s="57">
        <v>98.48</v>
      </c>
      <c r="H634" s="49">
        <v>97.52</v>
      </c>
      <c r="I634" s="14">
        <v>97.82</v>
      </c>
      <c r="J634" s="14">
        <f>(F634+G634+H634+I634)/4</f>
        <v>98</v>
      </c>
    </row>
    <row r="635" ht="18.75" spans="1:10">
      <c r="A635" s="45" t="s">
        <v>47</v>
      </c>
      <c r="B635" s="24" t="s">
        <v>275</v>
      </c>
      <c r="C635" s="24" t="s">
        <v>182</v>
      </c>
      <c r="D635" s="24">
        <v>1306</v>
      </c>
      <c r="E635" s="50">
        <v>6</v>
      </c>
      <c r="F635" s="34">
        <v>98.48</v>
      </c>
      <c r="G635" s="48">
        <v>97.92</v>
      </c>
      <c r="H635" s="49">
        <v>97.78</v>
      </c>
      <c r="I635" s="14">
        <v>97.8</v>
      </c>
      <c r="J635" s="14">
        <f>(F635+G635+H635+I635)/4</f>
        <v>97.995</v>
      </c>
    </row>
    <row r="636" ht="18.75" spans="1:10">
      <c r="A636" s="15" t="s">
        <v>12</v>
      </c>
      <c r="B636" s="15" t="s">
        <v>19</v>
      </c>
      <c r="C636" s="15" t="s">
        <v>20</v>
      </c>
      <c r="D636" s="15">
        <v>8302</v>
      </c>
      <c r="E636" s="18">
        <v>6</v>
      </c>
      <c r="F636" s="19">
        <v>98.34</v>
      </c>
      <c r="G636" s="20">
        <v>98.12</v>
      </c>
      <c r="H636" s="21">
        <v>97.72</v>
      </c>
      <c r="I636" s="14">
        <v>97.8</v>
      </c>
      <c r="J636" s="14">
        <f>(F636+G636+H636+I636)/4</f>
        <v>97.995</v>
      </c>
    </row>
    <row r="637" ht="18.75" spans="1:10">
      <c r="A637" s="45" t="s">
        <v>47</v>
      </c>
      <c r="B637" s="45" t="s">
        <v>133</v>
      </c>
      <c r="C637" s="45" t="s">
        <v>134</v>
      </c>
      <c r="D637" s="24">
        <v>1107</v>
      </c>
      <c r="E637" s="50">
        <v>6</v>
      </c>
      <c r="F637" s="34">
        <v>97.96</v>
      </c>
      <c r="G637" s="48">
        <v>98.5</v>
      </c>
      <c r="H637" s="49">
        <v>97.82</v>
      </c>
      <c r="I637" s="14">
        <v>97.68</v>
      </c>
      <c r="J637" s="14">
        <f>(F637+G637+H637+I637)/4</f>
        <v>97.99</v>
      </c>
    </row>
    <row r="638" ht="18.75" spans="1:10">
      <c r="A638" s="45" t="s">
        <v>47</v>
      </c>
      <c r="B638" s="53" t="s">
        <v>110</v>
      </c>
      <c r="C638" s="52" t="s">
        <v>111</v>
      </c>
      <c r="D638" s="24">
        <v>1509</v>
      </c>
      <c r="E638" s="50">
        <v>6</v>
      </c>
      <c r="F638" s="34">
        <v>97.92</v>
      </c>
      <c r="G638" s="48">
        <v>98.2</v>
      </c>
      <c r="H638" s="49">
        <v>98.2</v>
      </c>
      <c r="I638" s="14">
        <v>97.64</v>
      </c>
      <c r="J638" s="14">
        <f>(F638+G638+H638+I638)/4</f>
        <v>97.99</v>
      </c>
    </row>
    <row r="639" ht="18.75" spans="1:10">
      <c r="A639" s="25" t="s">
        <v>21</v>
      </c>
      <c r="B639" s="26" t="s">
        <v>22</v>
      </c>
      <c r="C639" s="26" t="s">
        <v>23</v>
      </c>
      <c r="D639" s="27">
        <v>2406</v>
      </c>
      <c r="E639" s="28">
        <v>6</v>
      </c>
      <c r="F639" s="29">
        <v>98.88</v>
      </c>
      <c r="G639" s="30">
        <v>97.82</v>
      </c>
      <c r="H639" s="31">
        <v>97.9</v>
      </c>
      <c r="I639" s="14">
        <v>97.36</v>
      </c>
      <c r="J639" s="14">
        <f>(F639+G639+H639+I639)/4</f>
        <v>97.99</v>
      </c>
    </row>
    <row r="640" ht="18.75" spans="1:10">
      <c r="A640" s="45" t="s">
        <v>47</v>
      </c>
      <c r="B640" s="73" t="s">
        <v>129</v>
      </c>
      <c r="C640" s="52" t="s">
        <v>111</v>
      </c>
      <c r="D640" s="24">
        <v>1514</v>
      </c>
      <c r="E640" s="50">
        <v>6</v>
      </c>
      <c r="F640" s="34">
        <v>98.08</v>
      </c>
      <c r="G640" s="48">
        <v>97.96</v>
      </c>
      <c r="H640" s="49">
        <v>98.14</v>
      </c>
      <c r="I640" s="14">
        <v>97.78</v>
      </c>
      <c r="J640" s="14">
        <f>(F640+G640+H640+I640)/4</f>
        <v>97.99</v>
      </c>
    </row>
    <row r="641" ht="18.75" spans="1:10">
      <c r="A641" s="32" t="s">
        <v>24</v>
      </c>
      <c r="B641" s="32" t="s">
        <v>35</v>
      </c>
      <c r="C641" s="32" t="s">
        <v>36</v>
      </c>
      <c r="D641" s="32">
        <v>7615</v>
      </c>
      <c r="E641" s="33">
        <v>6</v>
      </c>
      <c r="F641" s="34">
        <v>97.3</v>
      </c>
      <c r="G641" s="35">
        <v>97.94</v>
      </c>
      <c r="H641" s="38">
        <v>98.34</v>
      </c>
      <c r="I641" s="14">
        <v>98.36</v>
      </c>
      <c r="J641" s="14">
        <f>(F641+G641+H641+I641)/4</f>
        <v>97.985</v>
      </c>
    </row>
    <row r="642" ht="18.75" spans="1:10">
      <c r="A642" s="92" t="s">
        <v>21</v>
      </c>
      <c r="B642" s="62" t="s">
        <v>270</v>
      </c>
      <c r="C642" s="26" t="s">
        <v>267</v>
      </c>
      <c r="D642" s="93">
        <v>2224</v>
      </c>
      <c r="E642" s="24">
        <v>5</v>
      </c>
      <c r="F642" s="29">
        <v>97.96</v>
      </c>
      <c r="G642" s="30">
        <v>97.92</v>
      </c>
      <c r="H642" s="31">
        <v>98.24</v>
      </c>
      <c r="I642" s="14">
        <v>97.82</v>
      </c>
      <c r="J642" s="14">
        <f>(F642+G642+H642+I642)/4</f>
        <v>97.985</v>
      </c>
    </row>
    <row r="643" ht="18.75" spans="1:10">
      <c r="A643" s="32" t="s">
        <v>24</v>
      </c>
      <c r="B643" s="37" t="s">
        <v>41</v>
      </c>
      <c r="C643" s="37" t="s">
        <v>42</v>
      </c>
      <c r="D643" s="32">
        <v>7324</v>
      </c>
      <c r="E643" s="33">
        <v>6</v>
      </c>
      <c r="F643" s="34">
        <v>97.52</v>
      </c>
      <c r="G643" s="35">
        <v>98.48</v>
      </c>
      <c r="H643" s="36">
        <v>98.08</v>
      </c>
      <c r="I643" s="14">
        <v>97.86</v>
      </c>
      <c r="J643" s="14">
        <f>(F643+G643+H643+I643)/4</f>
        <v>97.985</v>
      </c>
    </row>
    <row r="644" ht="18.75" spans="1:10">
      <c r="A644" s="25" t="s">
        <v>21</v>
      </c>
      <c r="B644" s="62" t="s">
        <v>229</v>
      </c>
      <c r="C644" s="26" t="s">
        <v>115</v>
      </c>
      <c r="D644" s="118">
        <v>2225</v>
      </c>
      <c r="E644" s="119">
        <v>6</v>
      </c>
      <c r="F644" s="29">
        <v>98.24</v>
      </c>
      <c r="G644" s="30">
        <v>97.94</v>
      </c>
      <c r="H644" s="31">
        <v>97.92</v>
      </c>
      <c r="I644" s="14">
        <v>97.82</v>
      </c>
      <c r="J644" s="14">
        <f>(F644+G644+H644+I644)/4</f>
        <v>97.98</v>
      </c>
    </row>
    <row r="645" ht="18.75" spans="1:10">
      <c r="A645" s="45" t="s">
        <v>47</v>
      </c>
      <c r="B645" s="52" t="s">
        <v>53</v>
      </c>
      <c r="C645" s="24" t="s">
        <v>51</v>
      </c>
      <c r="D645" s="52">
        <v>1408</v>
      </c>
      <c r="E645" s="50">
        <v>6</v>
      </c>
      <c r="F645" s="34">
        <v>98.04</v>
      </c>
      <c r="G645" s="48">
        <v>98.04</v>
      </c>
      <c r="H645" s="49">
        <v>98.06</v>
      </c>
      <c r="I645" s="14">
        <v>97.78</v>
      </c>
      <c r="J645" s="14">
        <f>(F645+G645+H645+I645)/4</f>
        <v>97.98</v>
      </c>
    </row>
    <row r="646" ht="18.75" spans="1:10">
      <c r="A646" s="54" t="s">
        <v>58</v>
      </c>
      <c r="B646" s="54" t="s">
        <v>155</v>
      </c>
      <c r="C646" s="54" t="s">
        <v>156</v>
      </c>
      <c r="D646" s="54">
        <v>3212</v>
      </c>
      <c r="E646" s="55">
        <v>6</v>
      </c>
      <c r="F646" s="56">
        <v>97.74</v>
      </c>
      <c r="G646" s="57">
        <v>97.84</v>
      </c>
      <c r="H646" s="49">
        <v>97.84</v>
      </c>
      <c r="I646" s="14">
        <v>98.5</v>
      </c>
      <c r="J646" s="14">
        <f>(F646+G646+H646+I646)/4</f>
        <v>97.98</v>
      </c>
    </row>
    <row r="647" ht="18.75" spans="1:10">
      <c r="A647" s="24" t="s">
        <v>12</v>
      </c>
      <c r="B647" s="15" t="s">
        <v>106</v>
      </c>
      <c r="C647" s="15" t="s">
        <v>20</v>
      </c>
      <c r="D647" s="15">
        <v>8220</v>
      </c>
      <c r="E647" s="18">
        <v>6</v>
      </c>
      <c r="F647" s="19">
        <v>97.16</v>
      </c>
      <c r="G647" s="20">
        <v>98.64</v>
      </c>
      <c r="H647" s="23">
        <v>98.34</v>
      </c>
      <c r="I647" s="14">
        <v>97.78</v>
      </c>
      <c r="J647" s="14">
        <f>(F647+G647+H647+I647)/4</f>
        <v>97.98</v>
      </c>
    </row>
    <row r="648" ht="18.75" spans="1:10">
      <c r="A648" s="32" t="s">
        <v>24</v>
      </c>
      <c r="B648" s="37" t="s">
        <v>124</v>
      </c>
      <c r="C648" s="37" t="s">
        <v>125</v>
      </c>
      <c r="D648" s="32">
        <v>7318</v>
      </c>
      <c r="E648" s="33">
        <v>6</v>
      </c>
      <c r="F648" s="34">
        <v>98.46</v>
      </c>
      <c r="G648" s="39">
        <v>98.6</v>
      </c>
      <c r="H648" s="36">
        <v>96.36</v>
      </c>
      <c r="I648" s="14">
        <v>98.48</v>
      </c>
      <c r="J648" s="14">
        <f>(F648+G648+H648+I648)/4</f>
        <v>97.975</v>
      </c>
    </row>
    <row r="649" ht="18.75" spans="1:10">
      <c r="A649" s="45" t="s">
        <v>47</v>
      </c>
      <c r="B649" s="52" t="s">
        <v>53</v>
      </c>
      <c r="C649" s="24" t="s">
        <v>51</v>
      </c>
      <c r="D649" s="53">
        <v>1411</v>
      </c>
      <c r="E649" s="50">
        <v>6</v>
      </c>
      <c r="F649" s="34">
        <v>98.36</v>
      </c>
      <c r="G649" s="48">
        <v>98.1</v>
      </c>
      <c r="H649" s="49">
        <v>97.4</v>
      </c>
      <c r="I649" s="14">
        <v>98.04</v>
      </c>
      <c r="J649" s="14">
        <f>(F649+G649+H649+I649)/4</f>
        <v>97.975</v>
      </c>
    </row>
    <row r="650" ht="18.75" spans="1:10">
      <c r="A650" s="45" t="s">
        <v>47</v>
      </c>
      <c r="B650" s="53" t="s">
        <v>54</v>
      </c>
      <c r="C650" s="53" t="s">
        <v>55</v>
      </c>
      <c r="D650" s="52">
        <v>1422</v>
      </c>
      <c r="E650" s="50">
        <v>6</v>
      </c>
      <c r="F650" s="34">
        <v>97.92</v>
      </c>
      <c r="G650" s="48">
        <v>97.4</v>
      </c>
      <c r="H650" s="49">
        <v>98.34</v>
      </c>
      <c r="I650" s="14">
        <v>98.24</v>
      </c>
      <c r="J650" s="14">
        <f>(F650+G650+H650+I650)/4</f>
        <v>97.975</v>
      </c>
    </row>
    <row r="651" ht="18.75" spans="1:10">
      <c r="A651" s="45" t="s">
        <v>47</v>
      </c>
      <c r="B651" s="73" t="s">
        <v>129</v>
      </c>
      <c r="C651" s="52" t="s">
        <v>111</v>
      </c>
      <c r="D651" s="24">
        <v>1518</v>
      </c>
      <c r="E651" s="50">
        <v>6</v>
      </c>
      <c r="F651" s="34">
        <v>97.96</v>
      </c>
      <c r="G651" s="48">
        <v>98.24</v>
      </c>
      <c r="H651" s="49">
        <v>98.38</v>
      </c>
      <c r="I651" s="14">
        <v>97.32</v>
      </c>
      <c r="J651" s="14">
        <f>(F651+G651+H651+I651)/4</f>
        <v>97.975</v>
      </c>
    </row>
    <row r="652" ht="18.75" spans="1:10">
      <c r="A652" s="54" t="s">
        <v>58</v>
      </c>
      <c r="B652" s="54" t="s">
        <v>206</v>
      </c>
      <c r="C652" s="54" t="s">
        <v>98</v>
      </c>
      <c r="D652" s="54">
        <v>3605</v>
      </c>
      <c r="E652" s="55">
        <v>6</v>
      </c>
      <c r="F652" s="56">
        <v>97.94</v>
      </c>
      <c r="G652" s="57">
        <v>98.52</v>
      </c>
      <c r="H652" s="49">
        <v>97.26</v>
      </c>
      <c r="I652" s="14">
        <v>98.18</v>
      </c>
      <c r="J652" s="14">
        <f>(F652+G652+H652+I652)/4</f>
        <v>97.975</v>
      </c>
    </row>
    <row r="653" ht="37.5" spans="1:10">
      <c r="A653" s="25" t="s">
        <v>21</v>
      </c>
      <c r="B653" s="62" t="s">
        <v>302</v>
      </c>
      <c r="C653" s="26" t="s">
        <v>303</v>
      </c>
      <c r="D653" s="27">
        <v>2227</v>
      </c>
      <c r="E653" s="28" t="s">
        <v>261</v>
      </c>
      <c r="F653" s="29">
        <v>97.16</v>
      </c>
      <c r="G653" s="30">
        <v>98.24</v>
      </c>
      <c r="H653" s="31">
        <v>98.62</v>
      </c>
      <c r="I653" s="14">
        <v>97.86</v>
      </c>
      <c r="J653" s="14">
        <f>(F653+G653+H653+I653)/4</f>
        <v>97.97</v>
      </c>
    </row>
    <row r="654" ht="18.75" spans="1:10">
      <c r="A654" s="45" t="s">
        <v>24</v>
      </c>
      <c r="B654" s="45" t="s">
        <v>304</v>
      </c>
      <c r="C654" s="45" t="s">
        <v>172</v>
      </c>
      <c r="D654" s="45">
        <v>5124</v>
      </c>
      <c r="E654" s="45">
        <v>6</v>
      </c>
      <c r="F654" s="45">
        <v>97.28</v>
      </c>
      <c r="G654" s="60">
        <v>98.1</v>
      </c>
      <c r="H654" s="61">
        <v>98.4</v>
      </c>
      <c r="I654" s="14">
        <v>98.1</v>
      </c>
      <c r="J654" s="14">
        <f>(F654+G654+H654+I654)/4</f>
        <v>97.97</v>
      </c>
    </row>
    <row r="655" ht="18.75" spans="1:10">
      <c r="A655" s="15" t="s">
        <v>12</v>
      </c>
      <c r="B655" s="16" t="s">
        <v>305</v>
      </c>
      <c r="C655" s="16" t="s">
        <v>306</v>
      </c>
      <c r="D655" s="15">
        <v>8318</v>
      </c>
      <c r="E655" s="15">
        <v>6</v>
      </c>
      <c r="F655" s="19">
        <v>98.1</v>
      </c>
      <c r="G655" s="20">
        <v>98.66</v>
      </c>
      <c r="H655" s="21">
        <v>97.7</v>
      </c>
      <c r="I655" s="14">
        <v>97.42</v>
      </c>
      <c r="J655" s="14">
        <f>(F655+G655+H655+I655)/4</f>
        <v>97.97</v>
      </c>
    </row>
    <row r="656" ht="18.75" spans="1:10">
      <c r="A656" s="45" t="s">
        <v>47</v>
      </c>
      <c r="B656" s="73" t="s">
        <v>129</v>
      </c>
      <c r="C656" s="52" t="s">
        <v>111</v>
      </c>
      <c r="D656" s="24">
        <v>1520</v>
      </c>
      <c r="E656" s="50">
        <v>6</v>
      </c>
      <c r="F656" s="34">
        <v>97.88</v>
      </c>
      <c r="G656" s="48">
        <v>97.82</v>
      </c>
      <c r="H656" s="49">
        <v>97.82</v>
      </c>
      <c r="I656" s="14">
        <v>98.34</v>
      </c>
      <c r="J656" s="14">
        <f>(F656+G656+H656+I656)/4</f>
        <v>97.965</v>
      </c>
    </row>
    <row r="657" ht="18.75" spans="1:10">
      <c r="A657" s="25" t="s">
        <v>21</v>
      </c>
      <c r="B657" s="62" t="s">
        <v>95</v>
      </c>
      <c r="C657" s="26" t="s">
        <v>96</v>
      </c>
      <c r="D657" s="27">
        <v>2219</v>
      </c>
      <c r="E657" s="120">
        <v>5</v>
      </c>
      <c r="F657" s="29">
        <v>98.48</v>
      </c>
      <c r="G657" s="30">
        <v>98.62</v>
      </c>
      <c r="H657" s="31">
        <v>98.2</v>
      </c>
      <c r="I657" s="14">
        <v>96.56</v>
      </c>
      <c r="J657" s="14">
        <f>(F657+G657+H657+I657)/4</f>
        <v>97.965</v>
      </c>
    </row>
    <row r="658" ht="18.75" spans="1:10">
      <c r="A658" s="16" t="s">
        <v>12</v>
      </c>
      <c r="B658" s="16" t="s">
        <v>17</v>
      </c>
      <c r="C658" s="16" t="s">
        <v>18</v>
      </c>
      <c r="D658" s="16">
        <v>8614</v>
      </c>
      <c r="E658" s="67">
        <v>6</v>
      </c>
      <c r="F658" s="19">
        <v>98.12</v>
      </c>
      <c r="G658" s="20">
        <v>98.86</v>
      </c>
      <c r="H658" s="21">
        <v>98.22</v>
      </c>
      <c r="I658" s="14">
        <v>96.66</v>
      </c>
      <c r="J658" s="14">
        <f>(F658+G658+H658+I658)/4</f>
        <v>97.965</v>
      </c>
    </row>
    <row r="659" ht="18.75" spans="1:10">
      <c r="A659" s="25" t="s">
        <v>21</v>
      </c>
      <c r="B659" s="62" t="s">
        <v>95</v>
      </c>
      <c r="C659" s="26" t="s">
        <v>96</v>
      </c>
      <c r="D659" s="27">
        <v>2218</v>
      </c>
      <c r="E659" s="28">
        <v>6</v>
      </c>
      <c r="F659" s="29">
        <v>98.2</v>
      </c>
      <c r="G659" s="30">
        <v>98.2</v>
      </c>
      <c r="H659" s="31">
        <v>97.78</v>
      </c>
      <c r="I659" s="14">
        <v>97.66</v>
      </c>
      <c r="J659" s="14">
        <f>(F659+G659+H659+I659)/4</f>
        <v>97.96</v>
      </c>
    </row>
    <row r="660" ht="18.75" spans="1:10">
      <c r="A660" s="54" t="s">
        <v>58</v>
      </c>
      <c r="B660" s="54" t="s">
        <v>79</v>
      </c>
      <c r="C660" s="54" t="s">
        <v>80</v>
      </c>
      <c r="D660" s="54">
        <v>3523</v>
      </c>
      <c r="E660" s="55">
        <v>6</v>
      </c>
      <c r="F660" s="56">
        <v>98.04</v>
      </c>
      <c r="G660" s="57">
        <v>98.32</v>
      </c>
      <c r="H660" s="49">
        <v>97.7</v>
      </c>
      <c r="I660" s="14">
        <v>97.78</v>
      </c>
      <c r="J660" s="14">
        <f>(F660+G660+H660+I660)/4</f>
        <v>97.96</v>
      </c>
    </row>
    <row r="661" ht="18.75" spans="1:10">
      <c r="A661" s="15" t="s">
        <v>12</v>
      </c>
      <c r="B661" s="15" t="s">
        <v>188</v>
      </c>
      <c r="C661" s="15" t="s">
        <v>16</v>
      </c>
      <c r="D661" s="15">
        <v>8419</v>
      </c>
      <c r="E661" s="86">
        <v>6</v>
      </c>
      <c r="F661" s="19">
        <v>98.02</v>
      </c>
      <c r="G661" s="20">
        <v>97.74</v>
      </c>
      <c r="H661" s="23">
        <v>98.04</v>
      </c>
      <c r="I661" s="14">
        <v>98.04</v>
      </c>
      <c r="J661" s="14">
        <f>(F661+G661+H661+I661)/4</f>
        <v>97.96</v>
      </c>
    </row>
    <row r="662" ht="18.75" spans="1:10">
      <c r="A662" s="54" t="s">
        <v>58</v>
      </c>
      <c r="B662" s="54" t="s">
        <v>246</v>
      </c>
      <c r="C662" s="54" t="s">
        <v>156</v>
      </c>
      <c r="D662" s="54">
        <v>3207</v>
      </c>
      <c r="E662" s="55">
        <v>6</v>
      </c>
      <c r="F662" s="56">
        <v>98.04</v>
      </c>
      <c r="G662" s="57">
        <v>97.08</v>
      </c>
      <c r="H662" s="49">
        <v>98.2</v>
      </c>
      <c r="I662" s="14">
        <v>98.48</v>
      </c>
      <c r="J662" s="14">
        <f>(F662+G662+H662+I662)/4</f>
        <v>97.95</v>
      </c>
    </row>
    <row r="663" ht="18.75" spans="1:10">
      <c r="A663" s="54" t="s">
        <v>58</v>
      </c>
      <c r="B663" s="32" t="s">
        <v>235</v>
      </c>
      <c r="C663" s="54" t="s">
        <v>236</v>
      </c>
      <c r="D663" s="58">
        <v>3406</v>
      </c>
      <c r="E663" s="55">
        <v>6</v>
      </c>
      <c r="F663" s="56">
        <v>97.8</v>
      </c>
      <c r="G663" s="57">
        <v>97.56</v>
      </c>
      <c r="H663" s="49">
        <v>98.32</v>
      </c>
      <c r="I663" s="14">
        <v>98.12</v>
      </c>
      <c r="J663" s="14">
        <f>(F663+G663+H663+I663)/4</f>
        <v>97.95</v>
      </c>
    </row>
    <row r="664" ht="18.75" spans="1:10">
      <c r="A664" s="32" t="s">
        <v>24</v>
      </c>
      <c r="B664" s="32" t="s">
        <v>307</v>
      </c>
      <c r="C664" s="32" t="s">
        <v>42</v>
      </c>
      <c r="D664" s="32">
        <v>7120</v>
      </c>
      <c r="E664" s="33" t="s">
        <v>308</v>
      </c>
      <c r="F664" s="34">
        <v>98.06</v>
      </c>
      <c r="G664" s="35">
        <v>97.92</v>
      </c>
      <c r="H664" s="38">
        <v>97.2</v>
      </c>
      <c r="I664" s="14">
        <v>98.62</v>
      </c>
      <c r="J664" s="14">
        <f>(F664+G664+H664+I664)/4</f>
        <v>97.95</v>
      </c>
    </row>
    <row r="665" ht="18.75" spans="1:10">
      <c r="A665" s="45" t="s">
        <v>24</v>
      </c>
      <c r="B665" s="45" t="s">
        <v>166</v>
      </c>
      <c r="C665" s="45" t="s">
        <v>46</v>
      </c>
      <c r="D665" s="45">
        <v>5308</v>
      </c>
      <c r="E665" s="45">
        <v>6</v>
      </c>
      <c r="F665" s="45">
        <v>98.16</v>
      </c>
      <c r="G665" s="60">
        <v>97.42</v>
      </c>
      <c r="H665" s="61">
        <v>98.04</v>
      </c>
      <c r="I665" s="14">
        <v>98.16</v>
      </c>
      <c r="J665" s="14">
        <f>(F665+G665+H665+I665)/4</f>
        <v>97.945</v>
      </c>
    </row>
    <row r="666" ht="18.75" spans="1:10">
      <c r="A666" s="32" t="s">
        <v>24</v>
      </c>
      <c r="B666" s="32" t="s">
        <v>215</v>
      </c>
      <c r="C666" s="32" t="s">
        <v>44</v>
      </c>
      <c r="D666" s="32">
        <v>7122</v>
      </c>
      <c r="E666" s="33">
        <v>6</v>
      </c>
      <c r="F666" s="34">
        <v>98.08</v>
      </c>
      <c r="G666" s="35">
        <v>98.6</v>
      </c>
      <c r="H666" s="36">
        <v>98.62</v>
      </c>
      <c r="I666" s="14">
        <v>96.48</v>
      </c>
      <c r="J666" s="14">
        <f>(F666+G666+H666+I666)/4</f>
        <v>97.945</v>
      </c>
    </row>
    <row r="667" ht="18.75" spans="1:10">
      <c r="A667" s="32" t="s">
        <v>24</v>
      </c>
      <c r="B667" s="32" t="s">
        <v>34</v>
      </c>
      <c r="C667" s="24" t="s">
        <v>33</v>
      </c>
      <c r="D667" s="32">
        <v>7513</v>
      </c>
      <c r="E667" s="33">
        <v>6</v>
      </c>
      <c r="F667" s="34">
        <v>98.04</v>
      </c>
      <c r="G667" s="35">
        <v>98.6</v>
      </c>
      <c r="H667" s="36">
        <v>97.64</v>
      </c>
      <c r="I667" s="14">
        <v>97.5</v>
      </c>
      <c r="J667" s="14">
        <f>(F667+G667+H667+I667)/4</f>
        <v>97.945</v>
      </c>
    </row>
    <row r="668" ht="18.75" spans="1:10">
      <c r="A668" s="54" t="s">
        <v>271</v>
      </c>
      <c r="B668" s="42" t="s">
        <v>272</v>
      </c>
      <c r="C668" s="42" t="s">
        <v>273</v>
      </c>
      <c r="D668" s="42">
        <v>9103</v>
      </c>
      <c r="E668" s="54">
        <v>6</v>
      </c>
      <c r="F668" s="54">
        <v>97.72</v>
      </c>
      <c r="G668" s="64">
        <v>97.48</v>
      </c>
      <c r="H668" s="114">
        <v>97.96</v>
      </c>
      <c r="I668" s="14">
        <v>98.62</v>
      </c>
      <c r="J668" s="14">
        <f>(F668+G668+H668+I668)/4</f>
        <v>97.945</v>
      </c>
    </row>
    <row r="669" ht="18.75" spans="1:10">
      <c r="A669" s="45" t="s">
        <v>47</v>
      </c>
      <c r="B669" s="51" t="s">
        <v>52</v>
      </c>
      <c r="C669" s="24" t="s">
        <v>51</v>
      </c>
      <c r="D669" s="51">
        <v>1322</v>
      </c>
      <c r="E669" s="50">
        <v>6</v>
      </c>
      <c r="F669" s="34">
        <v>98.04</v>
      </c>
      <c r="G669" s="48">
        <v>98.12</v>
      </c>
      <c r="H669" s="49">
        <v>97.8</v>
      </c>
      <c r="I669" s="14">
        <v>97.8</v>
      </c>
      <c r="J669" s="14">
        <f>(F669+G669+H669+I669)/4</f>
        <v>97.94</v>
      </c>
    </row>
    <row r="670" ht="18.75" spans="1:10">
      <c r="A670" s="25" t="s">
        <v>21</v>
      </c>
      <c r="B670" s="77" t="s">
        <v>208</v>
      </c>
      <c r="C670" s="26" t="s">
        <v>209</v>
      </c>
      <c r="D670" s="27">
        <v>2317</v>
      </c>
      <c r="E670" s="28">
        <v>6</v>
      </c>
      <c r="F670" s="29">
        <v>97.8</v>
      </c>
      <c r="G670" s="30">
        <v>98.34</v>
      </c>
      <c r="H670" s="31">
        <v>97.68</v>
      </c>
      <c r="I670" s="14">
        <v>97.94</v>
      </c>
      <c r="J670" s="14">
        <f>(F670+G670+H670+I670)/4</f>
        <v>97.94</v>
      </c>
    </row>
    <row r="671" ht="18.75" spans="1:10">
      <c r="A671" s="44" t="s">
        <v>24</v>
      </c>
      <c r="B671" s="32" t="s">
        <v>282</v>
      </c>
      <c r="C671" s="32" t="s">
        <v>82</v>
      </c>
      <c r="D671" s="87">
        <v>7623</v>
      </c>
      <c r="E671" s="33">
        <v>6</v>
      </c>
      <c r="F671" s="34">
        <v>97.52</v>
      </c>
      <c r="G671" s="35">
        <v>98.36</v>
      </c>
      <c r="H671" s="36">
        <v>97.8</v>
      </c>
      <c r="I671" s="14">
        <v>98.08</v>
      </c>
      <c r="J671" s="14">
        <f>(F671+G671+H671+I671)/4</f>
        <v>97.94</v>
      </c>
    </row>
    <row r="672" ht="18.75" spans="1:10">
      <c r="A672" s="54" t="s">
        <v>58</v>
      </c>
      <c r="B672" s="54" t="s">
        <v>61</v>
      </c>
      <c r="C672" s="54" t="s">
        <v>62</v>
      </c>
      <c r="D672" s="54">
        <v>3412</v>
      </c>
      <c r="E672" s="55">
        <v>6</v>
      </c>
      <c r="F672" s="56">
        <v>98.48</v>
      </c>
      <c r="G672" s="57">
        <v>97.48</v>
      </c>
      <c r="H672" s="49">
        <v>98.06</v>
      </c>
      <c r="I672" s="14">
        <v>97.72</v>
      </c>
      <c r="J672" s="14">
        <f>(F672+G672+H672+I672)/4</f>
        <v>97.935</v>
      </c>
    </row>
    <row r="673" ht="18.75" spans="1:10">
      <c r="A673" s="45" t="s">
        <v>47</v>
      </c>
      <c r="B673" s="52" t="s">
        <v>52</v>
      </c>
      <c r="C673" s="24" t="s">
        <v>51</v>
      </c>
      <c r="D673" s="52">
        <v>1404</v>
      </c>
      <c r="E673" s="50">
        <v>6</v>
      </c>
      <c r="F673" s="34">
        <v>97.84</v>
      </c>
      <c r="G673" s="48">
        <v>97.96</v>
      </c>
      <c r="H673" s="49">
        <v>97.96</v>
      </c>
      <c r="I673" s="14">
        <v>97.96</v>
      </c>
      <c r="J673" s="14">
        <f>(F673+G673+H673+I673)/4</f>
        <v>97.93</v>
      </c>
    </row>
    <row r="674" ht="18.75" spans="1:10">
      <c r="A674" s="45" t="s">
        <v>24</v>
      </c>
      <c r="B674" s="45" t="s">
        <v>169</v>
      </c>
      <c r="C674" s="45" t="s">
        <v>170</v>
      </c>
      <c r="D674" s="45">
        <v>5105</v>
      </c>
      <c r="E674" s="45">
        <v>6</v>
      </c>
      <c r="F674" s="45">
        <v>97.94</v>
      </c>
      <c r="G674" s="60">
        <v>98.26</v>
      </c>
      <c r="H674" s="61">
        <v>97.62</v>
      </c>
      <c r="I674" s="14">
        <v>97.9</v>
      </c>
      <c r="J674" s="14">
        <f>(F674+G674+H674+I674)/4</f>
        <v>97.93</v>
      </c>
    </row>
    <row r="675" ht="18.75" spans="1:10">
      <c r="A675" s="54" t="s">
        <v>21</v>
      </c>
      <c r="B675" s="42" t="s">
        <v>130</v>
      </c>
      <c r="C675" s="42" t="s">
        <v>131</v>
      </c>
      <c r="D675" s="42">
        <v>9322</v>
      </c>
      <c r="E675" s="66">
        <v>3</v>
      </c>
      <c r="F675" s="54">
        <v>98.74</v>
      </c>
      <c r="G675" s="64">
        <v>95.64</v>
      </c>
      <c r="H675" s="65">
        <v>98.88</v>
      </c>
      <c r="I675" s="14">
        <v>98.46</v>
      </c>
      <c r="J675" s="14">
        <f>(F675+G675+H675+I675)/4</f>
        <v>97.93</v>
      </c>
    </row>
    <row r="676" ht="18.75" spans="1:10">
      <c r="A676" s="25" t="s">
        <v>21</v>
      </c>
      <c r="B676" s="62" t="s">
        <v>242</v>
      </c>
      <c r="C676" s="26" t="s">
        <v>243</v>
      </c>
      <c r="D676" s="27">
        <v>2205</v>
      </c>
      <c r="E676" s="28">
        <v>6</v>
      </c>
      <c r="F676" s="29">
        <v>97.22</v>
      </c>
      <c r="G676" s="30">
        <v>98.22</v>
      </c>
      <c r="H676" s="31">
        <v>98.06</v>
      </c>
      <c r="I676" s="14">
        <v>98.2</v>
      </c>
      <c r="J676" s="14">
        <f>(F676+G676+H676+I676)/4</f>
        <v>97.925</v>
      </c>
    </row>
    <row r="677" ht="37.5" spans="1:10">
      <c r="A677" s="25" t="s">
        <v>21</v>
      </c>
      <c r="B677" s="62" t="s">
        <v>309</v>
      </c>
      <c r="C677" s="26" t="s">
        <v>96</v>
      </c>
      <c r="D677" s="27">
        <v>2220</v>
      </c>
      <c r="E677" s="28">
        <v>5</v>
      </c>
      <c r="F677" s="29">
        <v>98.1</v>
      </c>
      <c r="G677" s="30">
        <v>97.84</v>
      </c>
      <c r="H677" s="31">
        <v>98.2</v>
      </c>
      <c r="I677" s="14">
        <v>97.56</v>
      </c>
      <c r="J677" s="14">
        <f>(F677+G677+H677+I677)/4</f>
        <v>97.925</v>
      </c>
    </row>
    <row r="678" ht="18.75" spans="1:10">
      <c r="A678" s="45" t="s">
        <v>24</v>
      </c>
      <c r="B678" s="45" t="s">
        <v>310</v>
      </c>
      <c r="C678" s="45" t="s">
        <v>311</v>
      </c>
      <c r="D678" s="45">
        <v>5610</v>
      </c>
      <c r="E678" s="59" t="s">
        <v>308</v>
      </c>
      <c r="F678" s="45">
        <v>97.16</v>
      </c>
      <c r="G678" s="60">
        <v>97.78</v>
      </c>
      <c r="H678" s="61">
        <v>97.88</v>
      </c>
      <c r="I678" s="14">
        <v>98.88</v>
      </c>
      <c r="J678" s="14">
        <f>(F678+G678+H678+I678)/4</f>
        <v>97.925</v>
      </c>
    </row>
    <row r="679" ht="18.75" spans="1:10">
      <c r="A679" s="54" t="s">
        <v>271</v>
      </c>
      <c r="B679" s="42" t="s">
        <v>272</v>
      </c>
      <c r="C679" s="42" t="s">
        <v>273</v>
      </c>
      <c r="D679" s="42">
        <v>9105</v>
      </c>
      <c r="E679" s="54">
        <v>6</v>
      </c>
      <c r="F679" s="54">
        <v>97.3</v>
      </c>
      <c r="G679" s="64">
        <v>98.24</v>
      </c>
      <c r="H679" s="65">
        <v>98.08</v>
      </c>
      <c r="I679" s="14">
        <v>98.06</v>
      </c>
      <c r="J679" s="14">
        <f>(F679+G679+H679+I679)/4</f>
        <v>97.92</v>
      </c>
    </row>
    <row r="680" ht="18.75" spans="1:10">
      <c r="A680" s="54" t="s">
        <v>119</v>
      </c>
      <c r="B680" s="42" t="s">
        <v>180</v>
      </c>
      <c r="C680" s="42" t="s">
        <v>121</v>
      </c>
      <c r="D680" s="42">
        <v>9108</v>
      </c>
      <c r="E680" s="54">
        <v>6</v>
      </c>
      <c r="F680" s="54">
        <v>96.8</v>
      </c>
      <c r="G680" s="64">
        <v>98.2</v>
      </c>
      <c r="H680" s="65">
        <v>98.6</v>
      </c>
      <c r="I680" s="14">
        <v>98.08</v>
      </c>
      <c r="J680" s="14">
        <f>(F680+G680+H680+I680)/4</f>
        <v>97.92</v>
      </c>
    </row>
    <row r="681" ht="18.75" spans="1:10">
      <c r="A681" s="32" t="s">
        <v>24</v>
      </c>
      <c r="B681" s="37" t="s">
        <v>312</v>
      </c>
      <c r="C681" s="37" t="s">
        <v>313</v>
      </c>
      <c r="D681" s="32">
        <v>7311</v>
      </c>
      <c r="E681" s="33" t="s">
        <v>261</v>
      </c>
      <c r="F681" s="34">
        <v>97.82</v>
      </c>
      <c r="G681" s="35">
        <v>98.952</v>
      </c>
      <c r="H681" s="36">
        <v>97.66</v>
      </c>
      <c r="I681" s="14">
        <v>97.24</v>
      </c>
      <c r="J681" s="14">
        <f>(F681+G681+H681+I681)/4</f>
        <v>97.918</v>
      </c>
    </row>
    <row r="682" ht="18.75" spans="1:10">
      <c r="A682" s="45" t="s">
        <v>47</v>
      </c>
      <c r="B682" s="24" t="s">
        <v>204</v>
      </c>
      <c r="C682" s="24" t="s">
        <v>49</v>
      </c>
      <c r="D682" s="24">
        <v>1204</v>
      </c>
      <c r="E682" s="50">
        <v>6</v>
      </c>
      <c r="F682" s="34">
        <v>98.2</v>
      </c>
      <c r="G682" s="48">
        <v>96.38</v>
      </c>
      <c r="H682" s="72">
        <v>98.62</v>
      </c>
      <c r="I682" s="14">
        <v>98.46</v>
      </c>
      <c r="J682" s="14">
        <f>(F682+G682+H682+I682)/4</f>
        <v>97.915</v>
      </c>
    </row>
    <row r="683" ht="18.75" spans="1:10">
      <c r="A683" s="54" t="s">
        <v>47</v>
      </c>
      <c r="B683" s="42" t="s">
        <v>179</v>
      </c>
      <c r="C683" s="42" t="s">
        <v>86</v>
      </c>
      <c r="D683" s="42">
        <v>9204</v>
      </c>
      <c r="E683" s="54">
        <v>6</v>
      </c>
      <c r="F683" s="54">
        <v>97.76</v>
      </c>
      <c r="G683" s="64">
        <v>97.5</v>
      </c>
      <c r="H683" s="65">
        <v>98.32</v>
      </c>
      <c r="I683" s="14">
        <v>98.08</v>
      </c>
      <c r="J683" s="14">
        <f>(F683+G683+H683+I683)/4</f>
        <v>97.915</v>
      </c>
    </row>
    <row r="684" ht="18.75" spans="1:10">
      <c r="A684" s="54" t="s">
        <v>58</v>
      </c>
      <c r="B684" s="54" t="s">
        <v>240</v>
      </c>
      <c r="C684" s="54" t="s">
        <v>241</v>
      </c>
      <c r="D684" s="54">
        <v>3425</v>
      </c>
      <c r="E684" s="55">
        <v>6</v>
      </c>
      <c r="F684" s="56">
        <v>97.26</v>
      </c>
      <c r="G684" s="57">
        <v>98.2</v>
      </c>
      <c r="H684" s="49">
        <v>98.34</v>
      </c>
      <c r="I684" s="14">
        <v>97.84</v>
      </c>
      <c r="J684" s="14">
        <f>(F684+G684+H684+I684)/4</f>
        <v>97.91</v>
      </c>
    </row>
    <row r="685" ht="18.75" spans="1:10">
      <c r="A685" s="45" t="s">
        <v>24</v>
      </c>
      <c r="B685" s="45" t="s">
        <v>300</v>
      </c>
      <c r="C685" s="45" t="s">
        <v>94</v>
      </c>
      <c r="D685" s="45">
        <v>5115</v>
      </c>
      <c r="E685" s="45">
        <v>6</v>
      </c>
      <c r="F685" s="45">
        <v>97.28</v>
      </c>
      <c r="G685" s="60">
        <v>97.9</v>
      </c>
      <c r="H685" s="61">
        <v>98.12</v>
      </c>
      <c r="I685" s="14">
        <v>98.34</v>
      </c>
      <c r="J685" s="14">
        <f>(F685+G685+H685+I685)/4</f>
        <v>97.91</v>
      </c>
    </row>
    <row r="686" ht="18.75" spans="1:10">
      <c r="A686" s="25" t="s">
        <v>21</v>
      </c>
      <c r="B686" s="26" t="s">
        <v>198</v>
      </c>
      <c r="C686" s="26" t="s">
        <v>199</v>
      </c>
      <c r="D686" s="27">
        <v>2617</v>
      </c>
      <c r="E686" s="28">
        <v>6</v>
      </c>
      <c r="F686" s="29">
        <v>97.92</v>
      </c>
      <c r="G686" s="30">
        <v>98.18</v>
      </c>
      <c r="H686" s="31">
        <v>97.48</v>
      </c>
      <c r="I686" s="14">
        <v>98.04</v>
      </c>
      <c r="J686" s="14">
        <f>(F686+G686+H686+I686)/4</f>
        <v>97.905</v>
      </c>
    </row>
    <row r="687" ht="18.75" spans="1:10">
      <c r="A687" s="25" t="s">
        <v>21</v>
      </c>
      <c r="B687" s="26" t="s">
        <v>139</v>
      </c>
      <c r="C687" s="26" t="s">
        <v>140</v>
      </c>
      <c r="D687" s="27">
        <v>2512</v>
      </c>
      <c r="E687" s="28">
        <v>6</v>
      </c>
      <c r="F687" s="29">
        <v>97.66</v>
      </c>
      <c r="G687" s="30">
        <v>98.22</v>
      </c>
      <c r="H687" s="31">
        <v>97.66</v>
      </c>
      <c r="I687" s="14">
        <v>98.08</v>
      </c>
      <c r="J687" s="14">
        <f>(F687+G687+H687+I687)/4</f>
        <v>97.905</v>
      </c>
    </row>
    <row r="688" ht="18.75" spans="1:10">
      <c r="A688" s="54" t="s">
        <v>58</v>
      </c>
      <c r="B688" s="54" t="s">
        <v>200</v>
      </c>
      <c r="C688" s="54" t="s">
        <v>98</v>
      </c>
      <c r="D688" s="54">
        <v>3612</v>
      </c>
      <c r="E688" s="55">
        <v>6</v>
      </c>
      <c r="F688" s="56">
        <v>97.52</v>
      </c>
      <c r="G688" s="57">
        <v>98.06</v>
      </c>
      <c r="H688" s="49">
        <v>97.96</v>
      </c>
      <c r="I688" s="14">
        <v>98.06</v>
      </c>
      <c r="J688" s="14">
        <f>(F688+G688+H688+I688)/4</f>
        <v>97.9</v>
      </c>
    </row>
    <row r="689" ht="18.75" spans="1:10">
      <c r="A689" s="54" t="s">
        <v>58</v>
      </c>
      <c r="B689" s="54" t="s">
        <v>200</v>
      </c>
      <c r="C689" s="54" t="s">
        <v>98</v>
      </c>
      <c r="D689" s="54">
        <v>3616</v>
      </c>
      <c r="E689" s="55">
        <v>6</v>
      </c>
      <c r="F689" s="56">
        <v>97.76</v>
      </c>
      <c r="G689" s="57">
        <v>97.18</v>
      </c>
      <c r="H689" s="49">
        <v>98.18</v>
      </c>
      <c r="I689" s="14">
        <v>98.46</v>
      </c>
      <c r="J689" s="14">
        <f>(F689+G689+H689+I689)/4</f>
        <v>97.895</v>
      </c>
    </row>
    <row r="690" ht="18.75" spans="1:10">
      <c r="A690" s="54" t="s">
        <v>58</v>
      </c>
      <c r="B690" s="54" t="s">
        <v>141</v>
      </c>
      <c r="C690" s="54" t="s">
        <v>80</v>
      </c>
      <c r="D690" s="54">
        <v>3514</v>
      </c>
      <c r="E690" s="55">
        <v>6</v>
      </c>
      <c r="F690" s="56">
        <v>96.82</v>
      </c>
      <c r="G690" s="57">
        <v>98.04</v>
      </c>
      <c r="H690" s="49">
        <v>98.48</v>
      </c>
      <c r="I690" s="14">
        <v>98.22</v>
      </c>
      <c r="J690" s="14">
        <f>(F690+G690+H690+I690)/4</f>
        <v>97.89</v>
      </c>
    </row>
    <row r="691" ht="18.75" spans="1:10">
      <c r="A691" s="45" t="s">
        <v>47</v>
      </c>
      <c r="B691" s="24" t="s">
        <v>210</v>
      </c>
      <c r="C691" s="24" t="s">
        <v>182</v>
      </c>
      <c r="D691" s="24">
        <v>1225</v>
      </c>
      <c r="E691" s="50">
        <v>6</v>
      </c>
      <c r="F691" s="34">
        <v>98.2</v>
      </c>
      <c r="G691" s="48">
        <v>98.18</v>
      </c>
      <c r="H691" s="49">
        <v>97.12</v>
      </c>
      <c r="I691" s="14">
        <v>98.06</v>
      </c>
      <c r="J691" s="14">
        <f>(F691+G691+H691+I691)/4</f>
        <v>97.89</v>
      </c>
    </row>
    <row r="692" ht="18.75" spans="1:10">
      <c r="A692" s="45" t="s">
        <v>24</v>
      </c>
      <c r="B692" s="45" t="s">
        <v>101</v>
      </c>
      <c r="C692" s="45" t="s">
        <v>73</v>
      </c>
      <c r="D692" s="45">
        <v>5623</v>
      </c>
      <c r="E692" s="45">
        <v>6</v>
      </c>
      <c r="F692" s="45">
        <v>97.92</v>
      </c>
      <c r="G692" s="60">
        <v>98.32</v>
      </c>
      <c r="H692" s="61">
        <v>98.62</v>
      </c>
      <c r="I692" s="14">
        <v>96.7</v>
      </c>
      <c r="J692" s="14">
        <f>(F692+G692+H692+I692)/4</f>
        <v>97.89</v>
      </c>
    </row>
    <row r="693" ht="18.75" spans="1:10">
      <c r="A693" s="45" t="s">
        <v>47</v>
      </c>
      <c r="B693" s="45" t="s">
        <v>133</v>
      </c>
      <c r="C693" s="45" t="s">
        <v>134</v>
      </c>
      <c r="D693" s="24">
        <v>1104</v>
      </c>
      <c r="E693" s="50">
        <v>6</v>
      </c>
      <c r="F693" s="34">
        <v>97.78</v>
      </c>
      <c r="G693" s="48">
        <v>98.18</v>
      </c>
      <c r="H693" s="49">
        <v>97.36</v>
      </c>
      <c r="I693" s="14">
        <v>98.22</v>
      </c>
      <c r="J693" s="14">
        <f>(F693+G693+H693+I693)/4</f>
        <v>97.885</v>
      </c>
    </row>
    <row r="694" ht="18.75" spans="1:10">
      <c r="A694" s="54" t="s">
        <v>58</v>
      </c>
      <c r="B694" s="54" t="s">
        <v>200</v>
      </c>
      <c r="C694" s="54" t="s">
        <v>98</v>
      </c>
      <c r="D694" s="58">
        <v>3611</v>
      </c>
      <c r="E694" s="55">
        <v>6</v>
      </c>
      <c r="F694" s="56">
        <v>97.22</v>
      </c>
      <c r="G694" s="57">
        <v>97.92</v>
      </c>
      <c r="H694" s="49">
        <v>98.48</v>
      </c>
      <c r="I694" s="14">
        <v>97.92</v>
      </c>
      <c r="J694" s="14">
        <f>(F694+G694+H694+I694)/4</f>
        <v>97.885</v>
      </c>
    </row>
    <row r="695" ht="18.75" spans="1:10">
      <c r="A695" s="45" t="s">
        <v>24</v>
      </c>
      <c r="B695" s="45" t="s">
        <v>164</v>
      </c>
      <c r="C695" s="45" t="s">
        <v>73</v>
      </c>
      <c r="D695" s="45">
        <v>5319</v>
      </c>
      <c r="E695" s="83">
        <v>6</v>
      </c>
      <c r="F695" s="45">
        <v>97.6</v>
      </c>
      <c r="G695" s="60">
        <v>97.8</v>
      </c>
      <c r="H695" s="61">
        <v>98.34</v>
      </c>
      <c r="I695" s="14">
        <v>97.8</v>
      </c>
      <c r="J695" s="14">
        <f>(F695+G695+H695+I695)/4</f>
        <v>97.885</v>
      </c>
    </row>
    <row r="696" ht="18.75" spans="1:10">
      <c r="A696" s="54" t="s">
        <v>21</v>
      </c>
      <c r="B696" s="42" t="s">
        <v>225</v>
      </c>
      <c r="C696" s="42" t="s">
        <v>226</v>
      </c>
      <c r="D696" s="42">
        <v>9310</v>
      </c>
      <c r="E696" s="54">
        <v>6</v>
      </c>
      <c r="F696" s="54">
        <v>97.94</v>
      </c>
      <c r="G696" s="64">
        <v>98.36</v>
      </c>
      <c r="H696" s="65">
        <v>97.04</v>
      </c>
      <c r="I696" s="14">
        <v>98.2</v>
      </c>
      <c r="J696" s="14">
        <f>(F696+G696+H696+I696)/4</f>
        <v>97.885</v>
      </c>
    </row>
    <row r="697" ht="18.75" spans="1:10">
      <c r="A697" s="45" t="s">
        <v>47</v>
      </c>
      <c r="B697" s="24" t="s">
        <v>275</v>
      </c>
      <c r="C697" s="24" t="s">
        <v>182</v>
      </c>
      <c r="D697" s="24">
        <v>1304</v>
      </c>
      <c r="E697" s="50">
        <v>6</v>
      </c>
      <c r="F697" s="34">
        <v>98.2</v>
      </c>
      <c r="G697" s="48">
        <v>97.52</v>
      </c>
      <c r="H697" s="49">
        <v>97.78</v>
      </c>
      <c r="I697" s="14">
        <v>98.04</v>
      </c>
      <c r="J697" s="14">
        <f>(F697+G697+H697+I697)/4</f>
        <v>97.885</v>
      </c>
    </row>
    <row r="698" ht="18.75" spans="1:10">
      <c r="A698" s="54" t="s">
        <v>58</v>
      </c>
      <c r="B698" s="54" t="s">
        <v>79</v>
      </c>
      <c r="C698" s="54" t="s">
        <v>80</v>
      </c>
      <c r="D698" s="54">
        <v>3519</v>
      </c>
      <c r="E698" s="55">
        <v>6</v>
      </c>
      <c r="F698" s="56">
        <v>97.94</v>
      </c>
      <c r="G698" s="57">
        <v>98.1</v>
      </c>
      <c r="H698" s="49">
        <v>97.86</v>
      </c>
      <c r="I698" s="14">
        <v>97.64</v>
      </c>
      <c r="J698" s="14">
        <f>(F698+G698+H698+I698)/4</f>
        <v>97.885</v>
      </c>
    </row>
    <row r="699" ht="18.75" spans="1:10">
      <c r="A699" s="45" t="s">
        <v>47</v>
      </c>
      <c r="B699" s="51" t="s">
        <v>52</v>
      </c>
      <c r="C699" s="24" t="s">
        <v>51</v>
      </c>
      <c r="D699" s="51">
        <v>1324</v>
      </c>
      <c r="E699" s="50">
        <v>6</v>
      </c>
      <c r="F699" s="34">
        <v>98.46</v>
      </c>
      <c r="G699" s="48">
        <v>97.92</v>
      </c>
      <c r="H699" s="49">
        <v>97.8</v>
      </c>
      <c r="I699" s="14">
        <v>97.34</v>
      </c>
      <c r="J699" s="14">
        <f>(F699+G699+H699+I699)/4</f>
        <v>97.88</v>
      </c>
    </row>
    <row r="700" ht="18.75" spans="1:10">
      <c r="A700" s="54" t="s">
        <v>58</v>
      </c>
      <c r="B700" s="54" t="s">
        <v>301</v>
      </c>
      <c r="C700" s="54" t="s">
        <v>269</v>
      </c>
      <c r="D700" s="54">
        <v>3113</v>
      </c>
      <c r="E700" s="55">
        <v>6</v>
      </c>
      <c r="F700" s="56">
        <v>98.32</v>
      </c>
      <c r="G700" s="57">
        <v>97.56</v>
      </c>
      <c r="H700" s="49">
        <v>97.28</v>
      </c>
      <c r="I700" s="14">
        <v>98.36</v>
      </c>
      <c r="J700" s="14">
        <f>(F700+G700+H700+I700)/4</f>
        <v>97.88</v>
      </c>
    </row>
    <row r="701" ht="18.75" spans="1:10">
      <c r="A701" s="54" t="s">
        <v>47</v>
      </c>
      <c r="B701" s="42" t="s">
        <v>179</v>
      </c>
      <c r="C701" s="42" t="s">
        <v>86</v>
      </c>
      <c r="D701" s="42">
        <v>9203</v>
      </c>
      <c r="E701" s="71">
        <v>6</v>
      </c>
      <c r="F701" s="54">
        <v>98.06</v>
      </c>
      <c r="G701" s="79">
        <v>97.54</v>
      </c>
      <c r="H701" s="65">
        <v>97.72</v>
      </c>
      <c r="I701" s="14">
        <v>98.2</v>
      </c>
      <c r="J701" s="14">
        <f>(F701+G701+H701+I701)/4</f>
        <v>97.88</v>
      </c>
    </row>
    <row r="702" ht="18.75" spans="1:10">
      <c r="A702" s="54" t="s">
        <v>58</v>
      </c>
      <c r="B702" s="54" t="s">
        <v>79</v>
      </c>
      <c r="C702" s="54" t="s">
        <v>80</v>
      </c>
      <c r="D702" s="54">
        <v>3521</v>
      </c>
      <c r="E702" s="55">
        <v>5</v>
      </c>
      <c r="F702" s="56">
        <v>97.62</v>
      </c>
      <c r="G702" s="57">
        <v>98.04</v>
      </c>
      <c r="H702" s="49">
        <v>98.06</v>
      </c>
      <c r="I702" s="14">
        <v>97.78</v>
      </c>
      <c r="J702" s="14">
        <f>(F702+G702+H702+I702)/4</f>
        <v>97.875</v>
      </c>
    </row>
    <row r="703" ht="18.75" spans="1:10">
      <c r="A703" s="45" t="s">
        <v>24</v>
      </c>
      <c r="B703" s="45" t="s">
        <v>221</v>
      </c>
      <c r="C703" s="45" t="s">
        <v>172</v>
      </c>
      <c r="D703" s="83">
        <v>5202</v>
      </c>
      <c r="E703" s="83">
        <v>6</v>
      </c>
      <c r="F703" s="45">
        <v>98.02</v>
      </c>
      <c r="G703" s="60">
        <v>97.98</v>
      </c>
      <c r="H703" s="61">
        <v>97.3</v>
      </c>
      <c r="I703" s="14">
        <v>98.18</v>
      </c>
      <c r="J703" s="14">
        <f>(F703+G703+H703+I703)/4</f>
        <v>97.87</v>
      </c>
    </row>
    <row r="704" ht="18.75" spans="1:10">
      <c r="A704" s="45" t="s">
        <v>47</v>
      </c>
      <c r="B704" s="24" t="s">
        <v>147</v>
      </c>
      <c r="C704" s="24" t="s">
        <v>148</v>
      </c>
      <c r="D704" s="42">
        <v>1605</v>
      </c>
      <c r="E704" s="50">
        <v>6</v>
      </c>
      <c r="F704" s="34">
        <v>98.18</v>
      </c>
      <c r="G704" s="48">
        <v>97.3</v>
      </c>
      <c r="H704" s="49">
        <v>97.92</v>
      </c>
      <c r="I704" s="14">
        <v>98.06</v>
      </c>
      <c r="J704" s="14">
        <f>(F704+G704+H704+I704)/4</f>
        <v>97.865</v>
      </c>
    </row>
    <row r="705" ht="18.75" spans="1:10">
      <c r="A705" s="25" t="s">
        <v>21</v>
      </c>
      <c r="B705" s="26" t="s">
        <v>198</v>
      </c>
      <c r="C705" s="26" t="s">
        <v>199</v>
      </c>
      <c r="D705" s="27">
        <v>2616</v>
      </c>
      <c r="E705" s="28">
        <v>6</v>
      </c>
      <c r="F705" s="29">
        <v>98.04</v>
      </c>
      <c r="G705" s="30">
        <v>97.48</v>
      </c>
      <c r="H705" s="31">
        <v>98.18</v>
      </c>
      <c r="I705" s="14">
        <v>97.76</v>
      </c>
      <c r="J705" s="14">
        <f>(F705+G705+H705+I705)/4</f>
        <v>97.865</v>
      </c>
    </row>
    <row r="706" ht="18.75" spans="1:10">
      <c r="A706" s="54" t="s">
        <v>58</v>
      </c>
      <c r="B706" s="54" t="s">
        <v>74</v>
      </c>
      <c r="C706" s="54" t="s">
        <v>75</v>
      </c>
      <c r="D706" s="54">
        <v>3327</v>
      </c>
      <c r="E706" s="55">
        <v>6</v>
      </c>
      <c r="F706" s="56">
        <v>98.2</v>
      </c>
      <c r="G706" s="57">
        <v>98.02</v>
      </c>
      <c r="H706" s="49">
        <v>97.68</v>
      </c>
      <c r="I706" s="14">
        <v>97.56</v>
      </c>
      <c r="J706" s="14">
        <f>(F706+G706+H706+I706)/4</f>
        <v>97.865</v>
      </c>
    </row>
    <row r="707" ht="18.75" spans="1:10">
      <c r="A707" s="25" t="s">
        <v>21</v>
      </c>
      <c r="B707" s="77" t="s">
        <v>208</v>
      </c>
      <c r="C707" s="26" t="s">
        <v>209</v>
      </c>
      <c r="D707" s="27">
        <v>2319</v>
      </c>
      <c r="E707" s="28">
        <v>6</v>
      </c>
      <c r="F707" s="29">
        <v>97.92</v>
      </c>
      <c r="G707" s="30">
        <v>97.12</v>
      </c>
      <c r="H707" s="31">
        <v>97.94</v>
      </c>
      <c r="I707" s="14">
        <v>98.46</v>
      </c>
      <c r="J707" s="14">
        <f>(F707+G707+H707+I707)/4</f>
        <v>97.86</v>
      </c>
    </row>
    <row r="708" ht="18.75" spans="1:10">
      <c r="A708" s="24" t="s">
        <v>12</v>
      </c>
      <c r="B708" s="24" t="s">
        <v>143</v>
      </c>
      <c r="C708" s="24" t="s">
        <v>144</v>
      </c>
      <c r="D708" s="15">
        <v>8103</v>
      </c>
      <c r="E708" s="43">
        <v>6</v>
      </c>
      <c r="F708" s="19">
        <v>97.26</v>
      </c>
      <c r="G708" s="20">
        <v>97.38</v>
      </c>
      <c r="H708" s="23">
        <v>97.92</v>
      </c>
      <c r="I708" s="14">
        <v>98.88</v>
      </c>
      <c r="J708" s="14">
        <f>(F708+G708+H708+I708)/4</f>
        <v>97.86</v>
      </c>
    </row>
    <row r="709" ht="18.75" spans="1:10">
      <c r="A709" s="32" t="s">
        <v>24</v>
      </c>
      <c r="B709" s="37" t="s">
        <v>124</v>
      </c>
      <c r="C709" s="37" t="s">
        <v>125</v>
      </c>
      <c r="D709" s="32">
        <v>7316</v>
      </c>
      <c r="E709" s="33">
        <v>6</v>
      </c>
      <c r="F709" s="34">
        <v>98.532</v>
      </c>
      <c r="G709" s="35">
        <v>97.78</v>
      </c>
      <c r="H709" s="36">
        <v>97.76</v>
      </c>
      <c r="I709" s="14">
        <v>97.36</v>
      </c>
      <c r="J709" s="14">
        <f>(F709+G709+H709+I709)/4</f>
        <v>97.858</v>
      </c>
    </row>
    <row r="710" ht="18.75" spans="1:10">
      <c r="A710" s="25" t="s">
        <v>21</v>
      </c>
      <c r="B710" s="26" t="s">
        <v>56</v>
      </c>
      <c r="C710" s="26" t="s">
        <v>57</v>
      </c>
      <c r="D710" s="27">
        <v>2420</v>
      </c>
      <c r="E710" s="28">
        <v>6</v>
      </c>
      <c r="F710" s="29">
        <v>97.92</v>
      </c>
      <c r="G710" s="30">
        <v>97.88</v>
      </c>
      <c r="H710" s="31">
        <v>97.68</v>
      </c>
      <c r="I710" s="14">
        <v>97.94</v>
      </c>
      <c r="J710" s="14">
        <f>(F710+G710+H710+I710)/4</f>
        <v>97.855</v>
      </c>
    </row>
    <row r="711" ht="18.75" spans="1:10">
      <c r="A711" s="54" t="s">
        <v>58</v>
      </c>
      <c r="B711" s="54" t="s">
        <v>79</v>
      </c>
      <c r="C711" s="54" t="s">
        <v>80</v>
      </c>
      <c r="D711" s="54">
        <v>3522</v>
      </c>
      <c r="E711" s="55">
        <v>6</v>
      </c>
      <c r="F711" s="56">
        <v>97.2</v>
      </c>
      <c r="G711" s="57">
        <v>97.52</v>
      </c>
      <c r="H711" s="49">
        <v>98.22</v>
      </c>
      <c r="I711" s="14">
        <v>98.46</v>
      </c>
      <c r="J711" s="14">
        <f>(F711+G711+H711+I711)/4</f>
        <v>97.85</v>
      </c>
    </row>
    <row r="712" ht="18.75" spans="1:10">
      <c r="A712" s="54" t="s">
        <v>58</v>
      </c>
      <c r="B712" s="54" t="s">
        <v>240</v>
      </c>
      <c r="C712" s="54" t="s">
        <v>241</v>
      </c>
      <c r="D712" s="54">
        <v>3424</v>
      </c>
      <c r="E712" s="55" t="s">
        <v>308</v>
      </c>
      <c r="F712" s="56">
        <v>97.94</v>
      </c>
      <c r="G712" s="57">
        <v>97.06</v>
      </c>
      <c r="H712" s="49">
        <v>97.78</v>
      </c>
      <c r="I712" s="14">
        <v>98.6</v>
      </c>
      <c r="J712" s="14">
        <f>(F712+G712+H712+I712)/4</f>
        <v>97.845</v>
      </c>
    </row>
    <row r="713" ht="18.75" spans="1:10">
      <c r="A713" s="45" t="s">
        <v>24</v>
      </c>
      <c r="B713" s="45" t="s">
        <v>250</v>
      </c>
      <c r="C713" s="45" t="s">
        <v>251</v>
      </c>
      <c r="D713" s="45">
        <v>5608</v>
      </c>
      <c r="E713" s="59">
        <v>6</v>
      </c>
      <c r="F713" s="45">
        <v>97.58</v>
      </c>
      <c r="G713" s="60">
        <v>98.62</v>
      </c>
      <c r="H713" s="61">
        <v>97.6</v>
      </c>
      <c r="I713" s="14">
        <v>97.58</v>
      </c>
      <c r="J713" s="14">
        <f>(F713+G713+H713+I713)/4</f>
        <v>97.845</v>
      </c>
    </row>
    <row r="714" ht="18.75" spans="1:10">
      <c r="A714" s="32" t="s">
        <v>24</v>
      </c>
      <c r="B714" s="24" t="s">
        <v>43</v>
      </c>
      <c r="C714" s="45" t="s">
        <v>44</v>
      </c>
      <c r="D714" s="32">
        <v>7524</v>
      </c>
      <c r="E714" s="33">
        <v>6</v>
      </c>
      <c r="F714" s="34">
        <v>97.94</v>
      </c>
      <c r="G714" s="35">
        <v>98.48</v>
      </c>
      <c r="H714" s="36">
        <v>97.64</v>
      </c>
      <c r="I714" s="14">
        <v>97.26</v>
      </c>
      <c r="J714" s="14">
        <f>(F714+G714+H714+I714)/4</f>
        <v>97.83</v>
      </c>
    </row>
    <row r="715" ht="18.75" spans="1:10">
      <c r="A715" s="25" t="s">
        <v>21</v>
      </c>
      <c r="B715" s="77" t="s">
        <v>194</v>
      </c>
      <c r="C715" s="26" t="s">
        <v>195</v>
      </c>
      <c r="D715" s="27">
        <v>2323</v>
      </c>
      <c r="E715" s="28">
        <v>6</v>
      </c>
      <c r="F715" s="29">
        <v>97.52</v>
      </c>
      <c r="G715" s="30">
        <v>98.48</v>
      </c>
      <c r="H715" s="31">
        <v>98.06</v>
      </c>
      <c r="I715" s="14">
        <v>97.24</v>
      </c>
      <c r="J715" s="14">
        <f>(F715+G715+H715+I715)/4</f>
        <v>97.825</v>
      </c>
    </row>
    <row r="716" ht="18.75" spans="1:10">
      <c r="A716" s="95" t="s">
        <v>21</v>
      </c>
      <c r="B716" s="95" t="s">
        <v>314</v>
      </c>
      <c r="C716" s="96" t="s">
        <v>71</v>
      </c>
      <c r="D716" s="95" t="s">
        <v>315</v>
      </c>
      <c r="E716" s="121" t="s">
        <v>316</v>
      </c>
      <c r="F716" s="97">
        <v>97.96</v>
      </c>
      <c r="G716" s="98">
        <v>97.6</v>
      </c>
      <c r="H716" s="99">
        <v>97.68</v>
      </c>
      <c r="I716" s="14">
        <v>98.06</v>
      </c>
      <c r="J716" s="14">
        <f>(F716+G716+H716+I716)/4</f>
        <v>97.825</v>
      </c>
    </row>
    <row r="717" ht="18.75" spans="1:10">
      <c r="A717" s="25" t="s">
        <v>21</v>
      </c>
      <c r="B717" s="26" t="s">
        <v>289</v>
      </c>
      <c r="C717" s="26" t="s">
        <v>290</v>
      </c>
      <c r="D717" s="27">
        <v>2612</v>
      </c>
      <c r="E717" s="28">
        <v>6</v>
      </c>
      <c r="F717" s="29">
        <v>97.92</v>
      </c>
      <c r="G717" s="30">
        <v>98.18</v>
      </c>
      <c r="H717" s="31">
        <v>97.16</v>
      </c>
      <c r="I717" s="14">
        <v>98.04</v>
      </c>
      <c r="J717" s="14">
        <f>(F717+G717+H717+I717)/4</f>
        <v>97.825</v>
      </c>
    </row>
    <row r="718" ht="18.75" spans="1:10">
      <c r="A718" s="45" t="s">
        <v>47</v>
      </c>
      <c r="B718" s="73" t="s">
        <v>129</v>
      </c>
      <c r="C718" s="52" t="s">
        <v>111</v>
      </c>
      <c r="D718" s="24">
        <v>1527</v>
      </c>
      <c r="E718" s="50">
        <v>6</v>
      </c>
      <c r="F718" s="34">
        <v>98.48</v>
      </c>
      <c r="G718" s="48">
        <v>98.18</v>
      </c>
      <c r="H718" s="49">
        <v>96.74</v>
      </c>
      <c r="I718" s="14">
        <v>97.86</v>
      </c>
      <c r="J718" s="14">
        <f>(F718+G718+H718+I718)/4</f>
        <v>97.815</v>
      </c>
    </row>
    <row r="719" ht="18.75" spans="1:10">
      <c r="A719" s="45" t="s">
        <v>24</v>
      </c>
      <c r="B719" s="45" t="s">
        <v>221</v>
      </c>
      <c r="C719" s="45" t="s">
        <v>172</v>
      </c>
      <c r="D719" s="83">
        <v>5205</v>
      </c>
      <c r="E719" s="94">
        <v>6</v>
      </c>
      <c r="F719" s="45">
        <v>98.32</v>
      </c>
      <c r="G719" s="60">
        <v>98.12</v>
      </c>
      <c r="H719" s="61">
        <v>96.92</v>
      </c>
      <c r="I719" s="14">
        <v>97.9</v>
      </c>
      <c r="J719" s="14">
        <f>(F719+G719+H719+I719)/4</f>
        <v>97.815</v>
      </c>
    </row>
    <row r="720" ht="18.75" spans="1:10">
      <c r="A720" s="54" t="s">
        <v>58</v>
      </c>
      <c r="B720" s="54" t="s">
        <v>249</v>
      </c>
      <c r="C720" s="54" t="s">
        <v>241</v>
      </c>
      <c r="D720" s="54">
        <v>3418</v>
      </c>
      <c r="E720" s="55">
        <v>6</v>
      </c>
      <c r="F720" s="56">
        <v>98.2</v>
      </c>
      <c r="G720" s="57">
        <v>97.92</v>
      </c>
      <c r="H720" s="49">
        <v>97.9</v>
      </c>
      <c r="I720" s="14">
        <v>97.22</v>
      </c>
      <c r="J720" s="14">
        <f>(F720+G720+H720+I720)/4</f>
        <v>97.81</v>
      </c>
    </row>
    <row r="721" ht="18.75" spans="1:10">
      <c r="A721" s="45" t="s">
        <v>47</v>
      </c>
      <c r="B721" s="42" t="s">
        <v>76</v>
      </c>
      <c r="C721" s="42" t="s">
        <v>77</v>
      </c>
      <c r="D721" s="42">
        <v>1614</v>
      </c>
      <c r="E721" s="50">
        <v>6</v>
      </c>
      <c r="F721" s="34">
        <v>98.04</v>
      </c>
      <c r="G721" s="48">
        <v>97.92</v>
      </c>
      <c r="H721" s="49">
        <v>97.34</v>
      </c>
      <c r="I721" s="14">
        <v>97.92</v>
      </c>
      <c r="J721" s="14">
        <f>(F721+G721+H721+I721)/4</f>
        <v>97.805</v>
      </c>
    </row>
    <row r="722" ht="18.75" spans="1:10">
      <c r="A722" s="45" t="s">
        <v>24</v>
      </c>
      <c r="B722" s="45" t="s">
        <v>191</v>
      </c>
      <c r="C722" s="45" t="s">
        <v>192</v>
      </c>
      <c r="D722" s="45">
        <v>5508</v>
      </c>
      <c r="E722" s="59">
        <v>6</v>
      </c>
      <c r="F722" s="45">
        <v>98.76</v>
      </c>
      <c r="G722" s="60">
        <v>95.76</v>
      </c>
      <c r="H722" s="61">
        <v>98.06</v>
      </c>
      <c r="I722" s="14">
        <v>98.62</v>
      </c>
      <c r="J722" s="14">
        <f>(F722+G722+H722+I722)/4</f>
        <v>97.8</v>
      </c>
    </row>
    <row r="723" ht="18.75" spans="1:10">
      <c r="A723" s="54" t="s">
        <v>58</v>
      </c>
      <c r="B723" s="54" t="s">
        <v>74</v>
      </c>
      <c r="C723" s="54" t="s">
        <v>75</v>
      </c>
      <c r="D723" s="54">
        <v>3324</v>
      </c>
      <c r="E723" s="55">
        <v>6</v>
      </c>
      <c r="F723" s="56">
        <v>97.68</v>
      </c>
      <c r="G723" s="57">
        <v>97.56</v>
      </c>
      <c r="H723" s="49">
        <v>98.04</v>
      </c>
      <c r="I723" s="14">
        <v>97.92</v>
      </c>
      <c r="J723" s="14">
        <f>(F723+G723+H723+I723)/4</f>
        <v>97.8</v>
      </c>
    </row>
    <row r="724" ht="18.75" spans="1:10">
      <c r="A724" s="32" t="s">
        <v>24</v>
      </c>
      <c r="B724" s="24" t="s">
        <v>32</v>
      </c>
      <c r="C724" s="24" t="s">
        <v>33</v>
      </c>
      <c r="D724" s="32">
        <v>7409</v>
      </c>
      <c r="E724" s="33">
        <v>6</v>
      </c>
      <c r="F724" s="34">
        <v>98.46</v>
      </c>
      <c r="G724" s="39">
        <v>97.62</v>
      </c>
      <c r="H724" s="36">
        <v>97.92</v>
      </c>
      <c r="I724" s="14">
        <v>97.2</v>
      </c>
      <c r="J724" s="14">
        <f>(F724+G724+H724+I724)/4</f>
        <v>97.8</v>
      </c>
    </row>
    <row r="725" ht="18.75" spans="1:10">
      <c r="A725" s="45" t="s">
        <v>47</v>
      </c>
      <c r="B725" s="51" t="s">
        <v>284</v>
      </c>
      <c r="C725" s="24" t="s">
        <v>51</v>
      </c>
      <c r="D725" s="51">
        <v>1315</v>
      </c>
      <c r="E725" s="50">
        <v>6</v>
      </c>
      <c r="F725" s="34">
        <v>97.82</v>
      </c>
      <c r="G725" s="48">
        <v>97.84</v>
      </c>
      <c r="H725" s="49">
        <v>97.38</v>
      </c>
      <c r="I725" s="14">
        <v>98.12</v>
      </c>
      <c r="J725" s="14">
        <f>(F725+G725+H725+I725)/4</f>
        <v>97.79</v>
      </c>
    </row>
    <row r="726" ht="18.75" spans="1:10">
      <c r="A726" s="45" t="s">
        <v>24</v>
      </c>
      <c r="B726" s="45" t="s">
        <v>166</v>
      </c>
      <c r="C726" s="45" t="s">
        <v>46</v>
      </c>
      <c r="D726" s="45">
        <v>5307</v>
      </c>
      <c r="E726" s="83">
        <v>6</v>
      </c>
      <c r="F726" s="45">
        <v>98.12</v>
      </c>
      <c r="G726" s="60">
        <v>97.24</v>
      </c>
      <c r="H726" s="61">
        <v>97.8</v>
      </c>
      <c r="I726" s="14">
        <v>98</v>
      </c>
      <c r="J726" s="14">
        <f>(F726+G726+H726+I726)/4</f>
        <v>97.79</v>
      </c>
    </row>
    <row r="727" ht="18.75" spans="1:10">
      <c r="A727" s="45" t="s">
        <v>24</v>
      </c>
      <c r="B727" s="45" t="s">
        <v>171</v>
      </c>
      <c r="C727" s="45" t="s">
        <v>172</v>
      </c>
      <c r="D727" s="83">
        <v>5211</v>
      </c>
      <c r="E727" s="45">
        <v>6</v>
      </c>
      <c r="F727" s="45">
        <v>96.94</v>
      </c>
      <c r="G727" s="60">
        <v>97.72</v>
      </c>
      <c r="H727" s="61">
        <v>98.22</v>
      </c>
      <c r="I727" s="14">
        <v>98.26</v>
      </c>
      <c r="J727" s="14">
        <f>(F727+G727+H727+I727)/4</f>
        <v>97.785</v>
      </c>
    </row>
    <row r="728" ht="18.75" spans="1:10">
      <c r="A728" s="45" t="s">
        <v>24</v>
      </c>
      <c r="B728" s="45" t="s">
        <v>317</v>
      </c>
      <c r="C728" s="45" t="s">
        <v>318</v>
      </c>
      <c r="D728" s="83">
        <v>5224</v>
      </c>
      <c r="E728" s="45" t="s">
        <v>319</v>
      </c>
      <c r="F728" s="45">
        <v>97.14</v>
      </c>
      <c r="G728" s="60">
        <v>97.34</v>
      </c>
      <c r="H728" s="61">
        <v>98.16</v>
      </c>
      <c r="I728" s="14">
        <v>98.48</v>
      </c>
      <c r="J728" s="14">
        <f>(F728+G728+H728+I728)/4</f>
        <v>97.78</v>
      </c>
    </row>
    <row r="729" ht="18.75" spans="1:10">
      <c r="A729" s="54" t="s">
        <v>58</v>
      </c>
      <c r="B729" s="54" t="s">
        <v>74</v>
      </c>
      <c r="C729" s="54" t="s">
        <v>75</v>
      </c>
      <c r="D729" s="54">
        <v>3323</v>
      </c>
      <c r="E729" s="55">
        <v>6</v>
      </c>
      <c r="F729" s="122">
        <v>97.9</v>
      </c>
      <c r="G729" s="57">
        <v>97.78</v>
      </c>
      <c r="H729" s="49">
        <v>97.52</v>
      </c>
      <c r="I729" s="14">
        <v>97.9</v>
      </c>
      <c r="J729" s="14">
        <f>(F729+G729+H729+I729)/4</f>
        <v>97.775</v>
      </c>
    </row>
    <row r="730" ht="18.75" spans="1:10">
      <c r="A730" s="45" t="s">
        <v>24</v>
      </c>
      <c r="B730" s="45" t="s">
        <v>250</v>
      </c>
      <c r="C730" s="45" t="s">
        <v>251</v>
      </c>
      <c r="D730" s="45">
        <v>5604</v>
      </c>
      <c r="E730" s="100" t="s">
        <v>308</v>
      </c>
      <c r="F730" s="45">
        <v>98.2</v>
      </c>
      <c r="G730" s="60">
        <v>97.74</v>
      </c>
      <c r="H730" s="61">
        <v>97.96</v>
      </c>
      <c r="I730" s="14">
        <v>97.2</v>
      </c>
      <c r="J730" s="14">
        <f>(F730+G730+H730+I730)/4</f>
        <v>97.775</v>
      </c>
    </row>
    <row r="731" ht="18.75" spans="1:10">
      <c r="A731" s="32" t="s">
        <v>24</v>
      </c>
      <c r="B731" s="32" t="s">
        <v>38</v>
      </c>
      <c r="C731" s="32" t="s">
        <v>33</v>
      </c>
      <c r="D731" s="32">
        <v>7124</v>
      </c>
      <c r="E731" s="33">
        <v>6</v>
      </c>
      <c r="F731" s="34">
        <v>97.38</v>
      </c>
      <c r="G731" s="35">
        <v>98.62</v>
      </c>
      <c r="H731" s="38">
        <v>96.48</v>
      </c>
      <c r="I731" s="14">
        <v>98.6</v>
      </c>
      <c r="J731" s="14">
        <f>(F731+G731+H731+I731)/4</f>
        <v>97.77</v>
      </c>
    </row>
    <row r="732" ht="18.75" spans="1:10">
      <c r="A732" s="54" t="s">
        <v>21</v>
      </c>
      <c r="B732" s="42" t="s">
        <v>225</v>
      </c>
      <c r="C732" s="42" t="s">
        <v>226</v>
      </c>
      <c r="D732" s="42">
        <v>9308</v>
      </c>
      <c r="E732" s="66">
        <v>6</v>
      </c>
      <c r="F732" s="54">
        <v>98.02</v>
      </c>
      <c r="G732" s="64">
        <v>97.98</v>
      </c>
      <c r="H732" s="65">
        <v>97.74</v>
      </c>
      <c r="I732" s="14">
        <v>97.3</v>
      </c>
      <c r="J732" s="14">
        <f>(F732+G732+H732+I732)/4</f>
        <v>97.76</v>
      </c>
    </row>
    <row r="733" ht="18.75" spans="1:10">
      <c r="A733" s="25" t="s">
        <v>21</v>
      </c>
      <c r="B733" s="26" t="s">
        <v>198</v>
      </c>
      <c r="C733" s="26" t="s">
        <v>199</v>
      </c>
      <c r="D733" s="27">
        <v>2618</v>
      </c>
      <c r="E733" s="28">
        <v>6</v>
      </c>
      <c r="F733" s="29">
        <v>97.62</v>
      </c>
      <c r="G733" s="30">
        <v>97.84</v>
      </c>
      <c r="H733" s="31">
        <v>97.54</v>
      </c>
      <c r="I733" s="14">
        <v>98.04</v>
      </c>
      <c r="J733" s="14">
        <f>(F733+G733+H733+I733)/4</f>
        <v>97.76</v>
      </c>
    </row>
    <row r="734" ht="18.75" spans="1:10">
      <c r="A734" s="54" t="s">
        <v>58</v>
      </c>
      <c r="B734" s="54" t="s">
        <v>202</v>
      </c>
      <c r="C734" s="54" t="s">
        <v>203</v>
      </c>
      <c r="D734" s="54">
        <v>3116</v>
      </c>
      <c r="E734" s="55">
        <v>6</v>
      </c>
      <c r="F734" s="56">
        <v>98.06</v>
      </c>
      <c r="G734" s="57">
        <v>97.08</v>
      </c>
      <c r="H734" s="49">
        <v>98.18</v>
      </c>
      <c r="I734" s="14">
        <v>97.72</v>
      </c>
      <c r="J734" s="14">
        <f>(F734+G734+H734+I734)/4</f>
        <v>97.76</v>
      </c>
    </row>
    <row r="735" ht="18.75" spans="1:10">
      <c r="A735" s="95" t="s">
        <v>24</v>
      </c>
      <c r="B735" s="95" t="s">
        <v>171</v>
      </c>
      <c r="C735" s="96" t="s">
        <v>172</v>
      </c>
      <c r="D735" s="121" t="s">
        <v>320</v>
      </c>
      <c r="E735" s="121" t="s">
        <v>316</v>
      </c>
      <c r="F735" s="97">
        <v>98.32</v>
      </c>
      <c r="G735" s="98">
        <v>97.4</v>
      </c>
      <c r="H735" s="99">
        <v>97.08</v>
      </c>
      <c r="I735" s="14">
        <v>98.2</v>
      </c>
      <c r="J735" s="14">
        <f>(F735+G735+H735+I735)/4</f>
        <v>97.75</v>
      </c>
    </row>
    <row r="736" ht="18.75" spans="1:10">
      <c r="A736" s="24" t="s">
        <v>12</v>
      </c>
      <c r="B736" s="24" t="s">
        <v>165</v>
      </c>
      <c r="C736" s="24" t="s">
        <v>162</v>
      </c>
      <c r="D736" s="15">
        <v>8205</v>
      </c>
      <c r="E736" s="18">
        <v>3</v>
      </c>
      <c r="F736" s="19">
        <v>97.44</v>
      </c>
      <c r="G736" s="20">
        <v>98.2</v>
      </c>
      <c r="H736" s="21">
        <v>98.22</v>
      </c>
      <c r="I736" s="14">
        <v>97.1</v>
      </c>
      <c r="J736" s="14">
        <f>(F736+G736+H736+I736)/4</f>
        <v>97.74</v>
      </c>
    </row>
    <row r="737" ht="18.75" spans="1:10">
      <c r="A737" s="54" t="s">
        <v>58</v>
      </c>
      <c r="B737" s="54" t="s">
        <v>206</v>
      </c>
      <c r="C737" s="54" t="s">
        <v>98</v>
      </c>
      <c r="D737" s="54">
        <v>3603</v>
      </c>
      <c r="E737" s="55">
        <v>6</v>
      </c>
      <c r="F737" s="56">
        <v>97.1</v>
      </c>
      <c r="G737" s="57">
        <v>97.92</v>
      </c>
      <c r="H737" s="49">
        <v>97.94</v>
      </c>
      <c r="I737" s="14">
        <v>98</v>
      </c>
      <c r="J737" s="14">
        <f>(F737+G737+H737+I737)/4</f>
        <v>97.74</v>
      </c>
    </row>
    <row r="738" ht="18.75" spans="1:10">
      <c r="A738" s="25" t="s">
        <v>21</v>
      </c>
      <c r="B738" s="62" t="s">
        <v>163</v>
      </c>
      <c r="C738" s="26" t="s">
        <v>96</v>
      </c>
      <c r="D738" s="27">
        <v>2222</v>
      </c>
      <c r="E738" s="28">
        <v>6</v>
      </c>
      <c r="F738" s="29">
        <v>97.96</v>
      </c>
      <c r="G738" s="30">
        <v>98.08</v>
      </c>
      <c r="H738" s="31">
        <v>97.12</v>
      </c>
      <c r="I738" s="14">
        <v>97.78</v>
      </c>
      <c r="J738" s="14">
        <f>(F738+G738+H738+I738)/4</f>
        <v>97.735</v>
      </c>
    </row>
    <row r="739" ht="18.75" spans="1:10">
      <c r="A739" s="45" t="s">
        <v>24</v>
      </c>
      <c r="B739" s="45" t="s">
        <v>304</v>
      </c>
      <c r="C739" s="45" t="s">
        <v>172</v>
      </c>
      <c r="D739" s="45">
        <v>5119</v>
      </c>
      <c r="E739" s="45">
        <v>6</v>
      </c>
      <c r="F739" s="45">
        <v>97.38</v>
      </c>
      <c r="G739" s="60">
        <v>98.16</v>
      </c>
      <c r="H739" s="61">
        <v>98.24</v>
      </c>
      <c r="I739" s="14">
        <v>97.14</v>
      </c>
      <c r="J739" s="14">
        <f>(F739+G739+H739+I739)/4</f>
        <v>97.73</v>
      </c>
    </row>
    <row r="740" ht="18.75" spans="1:10">
      <c r="A740" s="54" t="s">
        <v>58</v>
      </c>
      <c r="B740" s="54" t="s">
        <v>246</v>
      </c>
      <c r="C740" s="54" t="s">
        <v>156</v>
      </c>
      <c r="D740" s="54">
        <v>3202</v>
      </c>
      <c r="E740" s="55">
        <v>6</v>
      </c>
      <c r="F740" s="56">
        <v>98.62</v>
      </c>
      <c r="G740" s="57">
        <v>97.54</v>
      </c>
      <c r="H740" s="49">
        <v>96.78</v>
      </c>
      <c r="I740" s="14">
        <v>97.96</v>
      </c>
      <c r="J740" s="14">
        <f>(F740+G740+H740+I740)/4</f>
        <v>97.725</v>
      </c>
    </row>
    <row r="741" ht="18.75" spans="1:10">
      <c r="A741" s="54" t="s">
        <v>58</v>
      </c>
      <c r="B741" s="54" t="s">
        <v>59</v>
      </c>
      <c r="C741" s="54" t="s">
        <v>60</v>
      </c>
      <c r="D741" s="54">
        <v>3319</v>
      </c>
      <c r="E741" s="55">
        <v>6</v>
      </c>
      <c r="F741" s="56">
        <v>98.04</v>
      </c>
      <c r="G741" s="57">
        <v>97.26</v>
      </c>
      <c r="H741" s="49">
        <v>97.64</v>
      </c>
      <c r="I741" s="14">
        <v>97.94</v>
      </c>
      <c r="J741" s="14">
        <f>(F741+G741+H741+I741)/4</f>
        <v>97.72</v>
      </c>
    </row>
    <row r="742" ht="18.75" spans="1:10">
      <c r="A742" s="45" t="s">
        <v>24</v>
      </c>
      <c r="B742" s="45" t="s">
        <v>221</v>
      </c>
      <c r="C742" s="45" t="s">
        <v>172</v>
      </c>
      <c r="D742" s="45">
        <v>5125</v>
      </c>
      <c r="E742" s="45">
        <v>6</v>
      </c>
      <c r="F742" s="45">
        <v>98.52</v>
      </c>
      <c r="G742" s="60">
        <v>95.84</v>
      </c>
      <c r="H742" s="61">
        <v>98.52</v>
      </c>
      <c r="I742" s="14">
        <v>98</v>
      </c>
      <c r="J742" s="14">
        <f>(F742+G742+H742+I742)/4</f>
        <v>97.72</v>
      </c>
    </row>
    <row r="743" ht="18.75" spans="1:10">
      <c r="A743" s="32" t="s">
        <v>24</v>
      </c>
      <c r="B743" s="24" t="s">
        <v>38</v>
      </c>
      <c r="C743" s="24" t="s">
        <v>33</v>
      </c>
      <c r="D743" s="32">
        <v>7506</v>
      </c>
      <c r="E743" s="33">
        <v>6</v>
      </c>
      <c r="F743" s="34">
        <v>98.88</v>
      </c>
      <c r="G743" s="35">
        <v>98.46</v>
      </c>
      <c r="H743" s="36">
        <v>95.48</v>
      </c>
      <c r="I743" s="14">
        <v>98.06</v>
      </c>
      <c r="J743" s="14">
        <f>(F743+G743+H743+I743)/4</f>
        <v>97.72</v>
      </c>
    </row>
    <row r="744" ht="18.75" spans="1:10">
      <c r="A744" s="45" t="s">
        <v>24</v>
      </c>
      <c r="B744" s="45" t="s">
        <v>171</v>
      </c>
      <c r="C744" s="45" t="s">
        <v>172</v>
      </c>
      <c r="D744" s="83">
        <v>5206</v>
      </c>
      <c r="E744" s="123">
        <v>6</v>
      </c>
      <c r="F744" s="45">
        <v>98.32</v>
      </c>
      <c r="G744" s="60">
        <v>98.18</v>
      </c>
      <c r="H744" s="61">
        <v>96.96</v>
      </c>
      <c r="I744" s="14">
        <v>97.38</v>
      </c>
      <c r="J744" s="14">
        <f>(F744+G744+H744+I744)/4</f>
        <v>97.71</v>
      </c>
    </row>
    <row r="745" ht="18.75" spans="1:10">
      <c r="A745" s="32" t="s">
        <v>24</v>
      </c>
      <c r="B745" s="24" t="s">
        <v>38</v>
      </c>
      <c r="C745" s="24" t="s">
        <v>33</v>
      </c>
      <c r="D745" s="32">
        <v>7424</v>
      </c>
      <c r="E745" s="33">
        <v>6</v>
      </c>
      <c r="F745" s="34">
        <v>98.1</v>
      </c>
      <c r="G745" s="35">
        <v>98.1</v>
      </c>
      <c r="H745" s="36">
        <v>96.82</v>
      </c>
      <c r="I745" s="14">
        <v>97.82</v>
      </c>
      <c r="J745" s="14">
        <f>(F745+G745+H745+I745)/4</f>
        <v>97.71</v>
      </c>
    </row>
    <row r="746" ht="18.75" spans="1:10">
      <c r="A746" s="54" t="s">
        <v>58</v>
      </c>
      <c r="B746" s="54" t="s">
        <v>249</v>
      </c>
      <c r="C746" s="54" t="s">
        <v>241</v>
      </c>
      <c r="D746" s="54">
        <v>3419</v>
      </c>
      <c r="E746" s="55">
        <v>6</v>
      </c>
      <c r="F746" s="56">
        <v>97.42</v>
      </c>
      <c r="G746" s="57">
        <v>97.94</v>
      </c>
      <c r="H746" s="49">
        <v>97.8</v>
      </c>
      <c r="I746" s="14">
        <v>97.64</v>
      </c>
      <c r="J746" s="14">
        <f>(F746+G746+H746+I746)/4</f>
        <v>97.7</v>
      </c>
    </row>
    <row r="747" ht="18.75" spans="1:10">
      <c r="A747" s="45" t="s">
        <v>24</v>
      </c>
      <c r="B747" s="45" t="s">
        <v>300</v>
      </c>
      <c r="C747" s="45" t="s">
        <v>94</v>
      </c>
      <c r="D747" s="45">
        <v>5117</v>
      </c>
      <c r="E747" s="45">
        <v>6</v>
      </c>
      <c r="F747" s="45">
        <v>96.46</v>
      </c>
      <c r="G747" s="60">
        <v>98.52</v>
      </c>
      <c r="H747" s="61">
        <v>97.2</v>
      </c>
      <c r="I747" s="14">
        <v>98.62</v>
      </c>
      <c r="J747" s="14">
        <f>(F747+G747+H747+I747)/4</f>
        <v>97.7</v>
      </c>
    </row>
    <row r="748" ht="18.75" spans="1:10">
      <c r="A748" s="25" t="s">
        <v>21</v>
      </c>
      <c r="B748" s="26" t="s">
        <v>173</v>
      </c>
      <c r="C748" s="26" t="s">
        <v>174</v>
      </c>
      <c r="D748" s="27">
        <v>2624</v>
      </c>
      <c r="E748" s="124">
        <v>6</v>
      </c>
      <c r="F748" s="29">
        <v>97.06</v>
      </c>
      <c r="G748" s="30">
        <v>98.76</v>
      </c>
      <c r="H748" s="31">
        <v>97.34</v>
      </c>
      <c r="I748" s="14">
        <v>97.64</v>
      </c>
      <c r="J748" s="14">
        <f>(F748+G748+H748+I748)/4</f>
        <v>97.7</v>
      </c>
    </row>
    <row r="749" ht="18.75" spans="1:10">
      <c r="A749" s="54" t="s">
        <v>58</v>
      </c>
      <c r="B749" s="54" t="s">
        <v>167</v>
      </c>
      <c r="C749" s="54" t="s">
        <v>168</v>
      </c>
      <c r="D749" s="58">
        <v>3227</v>
      </c>
      <c r="E749" s="55">
        <v>6</v>
      </c>
      <c r="F749" s="56">
        <v>97.92</v>
      </c>
      <c r="G749" s="57">
        <v>98.18</v>
      </c>
      <c r="H749" s="49">
        <v>97.62</v>
      </c>
      <c r="I749" s="14">
        <v>97.04</v>
      </c>
      <c r="J749" s="14">
        <f>(F749+G749+H749+I749)/4</f>
        <v>97.69</v>
      </c>
    </row>
    <row r="750" ht="18.75" spans="1:10">
      <c r="A750" s="25" t="s">
        <v>21</v>
      </c>
      <c r="B750" s="62" t="s">
        <v>262</v>
      </c>
      <c r="C750" s="26" t="s">
        <v>263</v>
      </c>
      <c r="D750" s="27">
        <v>2212</v>
      </c>
      <c r="E750" s="28">
        <v>6</v>
      </c>
      <c r="F750" s="29">
        <v>97.82</v>
      </c>
      <c r="G750" s="30">
        <v>98.1</v>
      </c>
      <c r="H750" s="31">
        <v>97.64</v>
      </c>
      <c r="I750" s="14">
        <v>97.18</v>
      </c>
      <c r="J750" s="14">
        <f>(F750+G750+H750+I750)/4</f>
        <v>97.685</v>
      </c>
    </row>
    <row r="751" ht="18.75" spans="1:10">
      <c r="A751" s="45" t="s">
        <v>47</v>
      </c>
      <c r="B751" s="42" t="s">
        <v>76</v>
      </c>
      <c r="C751" s="42" t="s">
        <v>77</v>
      </c>
      <c r="D751" s="42">
        <v>1609</v>
      </c>
      <c r="E751" s="50">
        <v>6</v>
      </c>
      <c r="F751" s="34">
        <v>97.52</v>
      </c>
      <c r="G751" s="48">
        <v>96.84</v>
      </c>
      <c r="H751" s="49">
        <v>98.06</v>
      </c>
      <c r="I751" s="14">
        <v>98.32</v>
      </c>
      <c r="J751" s="14">
        <f>(F751+G751+H751+I751)/4</f>
        <v>97.685</v>
      </c>
    </row>
    <row r="752" ht="18.75" spans="1:10">
      <c r="A752" s="54" t="s">
        <v>21</v>
      </c>
      <c r="B752" s="42" t="s">
        <v>238</v>
      </c>
      <c r="C752" s="42" t="s">
        <v>239</v>
      </c>
      <c r="D752" s="42">
        <v>9301</v>
      </c>
      <c r="E752" s="66">
        <v>6</v>
      </c>
      <c r="F752" s="54">
        <v>98.46</v>
      </c>
      <c r="G752" s="64">
        <v>97.8</v>
      </c>
      <c r="H752" s="65">
        <v>96.24</v>
      </c>
      <c r="I752" s="14">
        <v>98.22</v>
      </c>
      <c r="J752" s="14">
        <f>(F752+G752+H752+I752)/4</f>
        <v>97.68</v>
      </c>
    </row>
    <row r="753" ht="18.75" spans="1:10">
      <c r="A753" s="54" t="s">
        <v>58</v>
      </c>
      <c r="B753" s="54" t="s">
        <v>249</v>
      </c>
      <c r="C753" s="54" t="s">
        <v>241</v>
      </c>
      <c r="D753" s="58">
        <v>3420</v>
      </c>
      <c r="E753" s="55">
        <v>6</v>
      </c>
      <c r="F753" s="56">
        <v>98.18</v>
      </c>
      <c r="G753" s="57">
        <v>97.8</v>
      </c>
      <c r="H753" s="49">
        <v>97.48</v>
      </c>
      <c r="I753" s="14">
        <v>97.24</v>
      </c>
      <c r="J753" s="14">
        <f>(F753+G753+H753+I753)/4</f>
        <v>97.675</v>
      </c>
    </row>
    <row r="754" ht="18.75" spans="1:10">
      <c r="A754" s="54" t="s">
        <v>58</v>
      </c>
      <c r="B754" s="54" t="s">
        <v>141</v>
      </c>
      <c r="C754" s="54" t="s">
        <v>80</v>
      </c>
      <c r="D754" s="54">
        <v>3513</v>
      </c>
      <c r="E754" s="55">
        <v>6</v>
      </c>
      <c r="F754" s="56">
        <v>96.68</v>
      </c>
      <c r="G754" s="57">
        <v>98.18</v>
      </c>
      <c r="H754" s="49">
        <v>97.78</v>
      </c>
      <c r="I754" s="14">
        <v>98.06</v>
      </c>
      <c r="J754" s="14">
        <f>(F754+G754+H754+I754)/4</f>
        <v>97.675</v>
      </c>
    </row>
    <row r="755" ht="18.75" spans="1:10">
      <c r="A755" s="125" t="s">
        <v>47</v>
      </c>
      <c r="B755" s="125" t="s">
        <v>133</v>
      </c>
      <c r="C755" s="125" t="s">
        <v>134</v>
      </c>
      <c r="D755" s="125">
        <v>1103</v>
      </c>
      <c r="E755" s="50">
        <v>6</v>
      </c>
      <c r="F755" s="34">
        <v>97.6</v>
      </c>
      <c r="G755" s="48">
        <v>96.52</v>
      </c>
      <c r="H755" s="49">
        <v>98.2</v>
      </c>
      <c r="I755" s="14">
        <v>98.36</v>
      </c>
      <c r="J755" s="14">
        <f>(F755+G755+H755+I755)/4</f>
        <v>97.67</v>
      </c>
    </row>
    <row r="756" ht="18.75" spans="1:10">
      <c r="A756" s="45" t="s">
        <v>47</v>
      </c>
      <c r="B756" s="51" t="s">
        <v>52</v>
      </c>
      <c r="C756" s="24" t="s">
        <v>51</v>
      </c>
      <c r="D756" s="51">
        <v>1320</v>
      </c>
      <c r="E756" s="50">
        <v>6</v>
      </c>
      <c r="F756" s="34">
        <v>97.9</v>
      </c>
      <c r="G756" s="48">
        <v>97.78</v>
      </c>
      <c r="H756" s="49">
        <v>97.52</v>
      </c>
      <c r="I756" s="14">
        <v>97.48</v>
      </c>
      <c r="J756" s="14">
        <f>(F756+G756+H756+I756)/4</f>
        <v>97.67</v>
      </c>
    </row>
    <row r="757" ht="18.75" spans="1:10">
      <c r="A757" s="25" t="s">
        <v>21</v>
      </c>
      <c r="B757" s="62" t="s">
        <v>262</v>
      </c>
      <c r="C757" s="26" t="s">
        <v>263</v>
      </c>
      <c r="D757" s="27">
        <v>2210</v>
      </c>
      <c r="E757" s="28">
        <v>6</v>
      </c>
      <c r="F757" s="29">
        <v>97.96</v>
      </c>
      <c r="G757" s="30">
        <v>97.28</v>
      </c>
      <c r="H757" s="31">
        <v>97.84</v>
      </c>
      <c r="I757" s="14">
        <v>97.6</v>
      </c>
      <c r="J757" s="14">
        <f>(F757+G757+H757+I757)/4</f>
        <v>97.67</v>
      </c>
    </row>
    <row r="758" ht="18.75" spans="1:10">
      <c r="A758" s="54" t="s">
        <v>58</v>
      </c>
      <c r="B758" s="32" t="s">
        <v>235</v>
      </c>
      <c r="C758" s="54" t="s">
        <v>236</v>
      </c>
      <c r="D758" s="54">
        <v>3408</v>
      </c>
      <c r="E758" s="55">
        <v>6</v>
      </c>
      <c r="F758" s="56">
        <v>96.94</v>
      </c>
      <c r="G758" s="57">
        <v>97.38</v>
      </c>
      <c r="H758" s="49">
        <v>97.48</v>
      </c>
      <c r="I758" s="14">
        <v>98.88</v>
      </c>
      <c r="J758" s="14">
        <f>(F758+G758+H758+I758)/4</f>
        <v>97.67</v>
      </c>
    </row>
    <row r="759" ht="18.75" spans="1:10">
      <c r="A759" s="45" t="s">
        <v>24</v>
      </c>
      <c r="B759" s="45" t="s">
        <v>164</v>
      </c>
      <c r="C759" s="45" t="s">
        <v>73</v>
      </c>
      <c r="D759" s="45">
        <v>5320</v>
      </c>
      <c r="E759" s="45">
        <v>6</v>
      </c>
      <c r="F759" s="45">
        <v>97.66</v>
      </c>
      <c r="G759" s="60">
        <v>97.76</v>
      </c>
      <c r="H759" s="61">
        <v>98.34</v>
      </c>
      <c r="I759" s="14">
        <v>96.92</v>
      </c>
      <c r="J759" s="14">
        <f>(F759+G759+H759+I759)/4</f>
        <v>97.67</v>
      </c>
    </row>
    <row r="760" ht="18.75" spans="1:10">
      <c r="A760" s="45" t="s">
        <v>24</v>
      </c>
      <c r="B760" s="45" t="s">
        <v>183</v>
      </c>
      <c r="C760" s="45" t="s">
        <v>184</v>
      </c>
      <c r="D760" s="45">
        <v>5405</v>
      </c>
      <c r="E760" s="45">
        <v>6</v>
      </c>
      <c r="F760" s="45">
        <v>96.84</v>
      </c>
      <c r="G760" s="60">
        <v>97.96</v>
      </c>
      <c r="H760" s="61">
        <v>97.92</v>
      </c>
      <c r="I760" s="14">
        <v>97.96</v>
      </c>
      <c r="J760" s="14">
        <f>(F760+G760+H760+I760)/4</f>
        <v>97.67</v>
      </c>
    </row>
    <row r="761" ht="18.75" spans="1:10">
      <c r="A761" s="45" t="s">
        <v>24</v>
      </c>
      <c r="B761" s="126" t="s">
        <v>321</v>
      </c>
      <c r="C761" s="45" t="s">
        <v>322</v>
      </c>
      <c r="D761" s="83">
        <v>5217</v>
      </c>
      <c r="E761" s="45">
        <v>6</v>
      </c>
      <c r="F761" s="45">
        <v>97.58</v>
      </c>
      <c r="G761" s="60">
        <v>98.04</v>
      </c>
      <c r="H761" s="61">
        <v>97.7</v>
      </c>
      <c r="I761" s="14">
        <v>97.34</v>
      </c>
      <c r="J761" s="14">
        <f>(F761+G761+H761+I761)/4</f>
        <v>97.665</v>
      </c>
    </row>
    <row r="762" ht="37.5" spans="1:10">
      <c r="A762" s="25" t="s">
        <v>21</v>
      </c>
      <c r="B762" s="26" t="s">
        <v>323</v>
      </c>
      <c r="C762" s="26" t="s">
        <v>115</v>
      </c>
      <c r="D762" s="27">
        <v>2603</v>
      </c>
      <c r="E762" s="28">
        <v>6</v>
      </c>
      <c r="F762" s="29">
        <v>98.24</v>
      </c>
      <c r="G762" s="30">
        <v>97.48</v>
      </c>
      <c r="H762" s="31">
        <v>97.4</v>
      </c>
      <c r="I762" s="14">
        <v>97.52</v>
      </c>
      <c r="J762" s="14">
        <f>(F762+G762+H762+I762)/4</f>
        <v>97.66</v>
      </c>
    </row>
    <row r="763" ht="18.75" spans="1:10">
      <c r="A763" s="54" t="s">
        <v>12</v>
      </c>
      <c r="B763" s="101" t="s">
        <v>324</v>
      </c>
      <c r="C763" s="54" t="s">
        <v>144</v>
      </c>
      <c r="D763" s="101" t="s">
        <v>325</v>
      </c>
      <c r="E763" s="115">
        <v>6</v>
      </c>
      <c r="F763" s="104">
        <v>98.06</v>
      </c>
      <c r="G763" s="105">
        <v>97.12</v>
      </c>
      <c r="H763" s="106">
        <v>97.92</v>
      </c>
      <c r="I763" s="14">
        <v>97.54</v>
      </c>
      <c r="J763" s="14">
        <f>(F763+G763+H763+I763)/4</f>
        <v>97.66</v>
      </c>
    </row>
    <row r="764" ht="18.75" spans="1:10">
      <c r="A764" s="32" t="s">
        <v>24</v>
      </c>
      <c r="B764" s="24" t="s">
        <v>38</v>
      </c>
      <c r="C764" s="24" t="s">
        <v>33</v>
      </c>
      <c r="D764" s="32">
        <v>7505</v>
      </c>
      <c r="E764" s="33">
        <v>6</v>
      </c>
      <c r="F764" s="34">
        <v>97.8</v>
      </c>
      <c r="G764" s="39">
        <v>97.92</v>
      </c>
      <c r="H764" s="36">
        <v>97.54</v>
      </c>
      <c r="I764" s="14">
        <v>97.38</v>
      </c>
      <c r="J764" s="14">
        <f>(F764+G764+H764+I764)/4</f>
        <v>97.66</v>
      </c>
    </row>
    <row r="765" ht="18.75" spans="1:10">
      <c r="A765" s="25" t="s">
        <v>21</v>
      </c>
      <c r="B765" s="26" t="s">
        <v>150</v>
      </c>
      <c r="C765" s="26" t="s">
        <v>151</v>
      </c>
      <c r="D765" s="27">
        <v>2504</v>
      </c>
      <c r="E765" s="28">
        <v>6</v>
      </c>
      <c r="F765" s="29">
        <v>98.32</v>
      </c>
      <c r="G765" s="30">
        <v>97.82</v>
      </c>
      <c r="H765" s="31">
        <v>96.7</v>
      </c>
      <c r="I765" s="14">
        <v>97.78</v>
      </c>
      <c r="J765" s="14">
        <f>(F765+G765+H765+I765)/4</f>
        <v>97.655</v>
      </c>
    </row>
    <row r="766" ht="18.75" spans="1:10">
      <c r="A766" s="25" t="s">
        <v>21</v>
      </c>
      <c r="B766" s="26" t="s">
        <v>114</v>
      </c>
      <c r="C766" s="26" t="s">
        <v>115</v>
      </c>
      <c r="D766" s="27">
        <v>2522</v>
      </c>
      <c r="E766" s="28">
        <v>6</v>
      </c>
      <c r="F766" s="29">
        <v>96.22</v>
      </c>
      <c r="G766" s="30">
        <v>98.88</v>
      </c>
      <c r="H766" s="31">
        <v>97.62</v>
      </c>
      <c r="I766" s="14">
        <v>97.9</v>
      </c>
      <c r="J766" s="14">
        <f>(F766+G766+H766+I766)/4</f>
        <v>97.655</v>
      </c>
    </row>
    <row r="767" ht="18.75" spans="1:10">
      <c r="A767" s="24" t="s">
        <v>12</v>
      </c>
      <c r="B767" s="24" t="s">
        <v>161</v>
      </c>
      <c r="C767" s="24" t="s">
        <v>162</v>
      </c>
      <c r="D767" s="15">
        <v>8203</v>
      </c>
      <c r="E767" s="18">
        <v>6</v>
      </c>
      <c r="F767" s="19">
        <v>97.92</v>
      </c>
      <c r="G767" s="20">
        <v>97.46</v>
      </c>
      <c r="H767" s="21">
        <v>98.34</v>
      </c>
      <c r="I767" s="14">
        <v>96.9</v>
      </c>
      <c r="J767" s="14">
        <f>(F767+G767+H767+I767)/4</f>
        <v>97.655</v>
      </c>
    </row>
    <row r="768" ht="18.75" spans="1:10">
      <c r="A768" s="45" t="s">
        <v>24</v>
      </c>
      <c r="B768" s="45" t="s">
        <v>149</v>
      </c>
      <c r="C768" s="45" t="s">
        <v>105</v>
      </c>
      <c r="D768" s="45">
        <v>5611</v>
      </c>
      <c r="E768" s="45">
        <v>6</v>
      </c>
      <c r="F768" s="45">
        <v>96.94</v>
      </c>
      <c r="G768" s="60">
        <v>98.24</v>
      </c>
      <c r="H768" s="61">
        <v>98.48</v>
      </c>
      <c r="I768" s="14">
        <v>96.94</v>
      </c>
      <c r="J768" s="14">
        <f>(F768+G768+H768+I768)/4</f>
        <v>97.65</v>
      </c>
    </row>
    <row r="769" ht="18.75" spans="1:10">
      <c r="A769" s="32" t="s">
        <v>24</v>
      </c>
      <c r="B769" s="32" t="s">
        <v>34</v>
      </c>
      <c r="C769" s="24" t="s">
        <v>33</v>
      </c>
      <c r="D769" s="32">
        <v>7514</v>
      </c>
      <c r="E769" s="33">
        <v>6</v>
      </c>
      <c r="F769" s="34">
        <v>96.66</v>
      </c>
      <c r="G769" s="35">
        <v>98.34</v>
      </c>
      <c r="H769" s="36">
        <v>97.94</v>
      </c>
      <c r="I769" s="14">
        <v>97.66</v>
      </c>
      <c r="J769" s="14">
        <f>(F769+G769+H769+I769)/4</f>
        <v>97.65</v>
      </c>
    </row>
    <row r="770" ht="18.75" spans="1:10">
      <c r="A770" s="16" t="s">
        <v>12</v>
      </c>
      <c r="B770" s="16" t="s">
        <v>87</v>
      </c>
      <c r="C770" s="16" t="s">
        <v>88</v>
      </c>
      <c r="D770" s="16">
        <v>8605</v>
      </c>
      <c r="E770" s="67">
        <v>6</v>
      </c>
      <c r="F770" s="19">
        <v>97.68</v>
      </c>
      <c r="G770" s="20">
        <v>98.42</v>
      </c>
      <c r="H770" s="21">
        <v>97.22</v>
      </c>
      <c r="I770" s="14">
        <v>97.28</v>
      </c>
      <c r="J770" s="14">
        <f>(F770+G770+H770+I770)/4</f>
        <v>97.65</v>
      </c>
    </row>
    <row r="771" ht="18.75" spans="1:10">
      <c r="A771" s="45" t="s">
        <v>47</v>
      </c>
      <c r="B771" s="24" t="s">
        <v>48</v>
      </c>
      <c r="C771" s="24" t="s">
        <v>49</v>
      </c>
      <c r="D771" s="24">
        <v>1120</v>
      </c>
      <c r="E771" s="47">
        <v>6</v>
      </c>
      <c r="F771" s="34">
        <v>97.36</v>
      </c>
      <c r="G771" s="48">
        <v>97.78</v>
      </c>
      <c r="H771" s="49">
        <v>97.78</v>
      </c>
      <c r="I771" s="14">
        <v>97.66</v>
      </c>
      <c r="J771" s="14">
        <f>(F771+G771+H771+I771)/4</f>
        <v>97.645</v>
      </c>
    </row>
    <row r="772" ht="18.75" spans="1:10">
      <c r="A772" s="16" t="s">
        <v>12</v>
      </c>
      <c r="B772" s="16" t="s">
        <v>30</v>
      </c>
      <c r="C772" s="16" t="s">
        <v>31</v>
      </c>
      <c r="D772" s="16">
        <v>8514</v>
      </c>
      <c r="E772" s="67">
        <v>6</v>
      </c>
      <c r="F772" s="19">
        <v>97.92</v>
      </c>
      <c r="G772" s="20">
        <v>98.16</v>
      </c>
      <c r="H772" s="21">
        <v>96.9</v>
      </c>
      <c r="I772" s="14">
        <v>97.6</v>
      </c>
      <c r="J772" s="14">
        <f>(F772+G772+H772+I772)/4</f>
        <v>97.645</v>
      </c>
    </row>
    <row r="773" ht="18.75" spans="1:10">
      <c r="A773" s="45" t="s">
        <v>24</v>
      </c>
      <c r="B773" s="45" t="s">
        <v>101</v>
      </c>
      <c r="C773" s="45" t="s">
        <v>73</v>
      </c>
      <c r="D773" s="45">
        <v>5620</v>
      </c>
      <c r="E773" s="45">
        <v>6</v>
      </c>
      <c r="F773" s="45">
        <v>97.22</v>
      </c>
      <c r="G773" s="60">
        <v>96.56</v>
      </c>
      <c r="H773" s="61">
        <v>98.76</v>
      </c>
      <c r="I773" s="14">
        <v>98.02</v>
      </c>
      <c r="J773" s="14">
        <f>(F773+G773+H773+I773)/4</f>
        <v>97.64</v>
      </c>
    </row>
    <row r="774" ht="18.75" spans="1:10">
      <c r="A774" s="45" t="s">
        <v>24</v>
      </c>
      <c r="B774" s="45" t="s">
        <v>300</v>
      </c>
      <c r="C774" s="45" t="s">
        <v>94</v>
      </c>
      <c r="D774" s="45">
        <v>5116</v>
      </c>
      <c r="E774" s="45">
        <v>6</v>
      </c>
      <c r="F774" s="45">
        <v>96.96</v>
      </c>
      <c r="G774" s="60">
        <v>96.46</v>
      </c>
      <c r="H774" s="61">
        <v>98.64</v>
      </c>
      <c r="I774" s="14">
        <v>98.5</v>
      </c>
      <c r="J774" s="14">
        <f>(F774+G774+H774+I774)/4</f>
        <v>97.64</v>
      </c>
    </row>
    <row r="775" ht="18.75" spans="1:10">
      <c r="A775" s="15" t="s">
        <v>12</v>
      </c>
      <c r="B775" s="15" t="s">
        <v>188</v>
      </c>
      <c r="C775" s="15" t="s">
        <v>16</v>
      </c>
      <c r="D775" s="15">
        <v>8413</v>
      </c>
      <c r="E775" s="86">
        <v>6</v>
      </c>
      <c r="F775" s="19">
        <v>97.18</v>
      </c>
      <c r="G775" s="20">
        <v>97.74</v>
      </c>
      <c r="H775" s="21">
        <v>97.8</v>
      </c>
      <c r="I775" s="14">
        <v>97.8</v>
      </c>
      <c r="J775" s="14">
        <f>(F775+G775+H775+I775)/4</f>
        <v>97.63</v>
      </c>
    </row>
    <row r="776" ht="18.75" spans="1:10">
      <c r="A776" s="45" t="s">
        <v>24</v>
      </c>
      <c r="B776" s="45" t="s">
        <v>149</v>
      </c>
      <c r="C776" s="45" t="s">
        <v>105</v>
      </c>
      <c r="D776" s="45">
        <v>5613</v>
      </c>
      <c r="E776" s="59">
        <v>6</v>
      </c>
      <c r="F776" s="45">
        <v>97.12</v>
      </c>
      <c r="G776" s="60">
        <v>97.92</v>
      </c>
      <c r="H776" s="61">
        <v>97.96</v>
      </c>
      <c r="I776" s="14">
        <v>97.48</v>
      </c>
      <c r="J776" s="14">
        <f>(F776+G776+H776+I776)/4</f>
        <v>97.62</v>
      </c>
    </row>
    <row r="777" ht="18.75" spans="1:10">
      <c r="A777" s="25" t="s">
        <v>21</v>
      </c>
      <c r="B777" s="26" t="s">
        <v>229</v>
      </c>
      <c r="C777" s="26" t="s">
        <v>115</v>
      </c>
      <c r="D777" s="27">
        <v>2607</v>
      </c>
      <c r="E777" s="28">
        <v>6</v>
      </c>
      <c r="F777" s="29">
        <v>97.74</v>
      </c>
      <c r="G777" s="30">
        <v>97.94</v>
      </c>
      <c r="H777" s="31">
        <v>97.64</v>
      </c>
      <c r="I777" s="14">
        <v>97.14</v>
      </c>
      <c r="J777" s="14">
        <f>(F777+G777+H777+I777)/4</f>
        <v>97.615</v>
      </c>
    </row>
    <row r="778" ht="18.75" spans="1:10">
      <c r="A778" s="45" t="s">
        <v>24</v>
      </c>
      <c r="B778" s="45" t="s">
        <v>321</v>
      </c>
      <c r="C778" s="45" t="s">
        <v>322</v>
      </c>
      <c r="D778" s="83">
        <v>5216</v>
      </c>
      <c r="E778" s="45">
        <v>6</v>
      </c>
      <c r="F778" s="45">
        <v>98.6</v>
      </c>
      <c r="G778" s="60">
        <v>97.78</v>
      </c>
      <c r="H778" s="61">
        <v>97.02</v>
      </c>
      <c r="I778" s="14">
        <v>97.06</v>
      </c>
      <c r="J778" s="14">
        <f>(F778+G778+H778+I778)/4</f>
        <v>97.615</v>
      </c>
    </row>
    <row r="779" ht="18.75" spans="1:10">
      <c r="A779" s="32" t="s">
        <v>24</v>
      </c>
      <c r="B779" s="37" t="s">
        <v>215</v>
      </c>
      <c r="C779" s="37" t="s">
        <v>44</v>
      </c>
      <c r="D779" s="32">
        <v>7223</v>
      </c>
      <c r="E779" s="33">
        <v>5</v>
      </c>
      <c r="F779" s="34">
        <v>96.5</v>
      </c>
      <c r="G779" s="35">
        <v>97.4</v>
      </c>
      <c r="H779" s="36">
        <v>98.62</v>
      </c>
      <c r="I779" s="14">
        <v>97.94</v>
      </c>
      <c r="J779" s="14">
        <f>(F779+G779+H779+I779)/4</f>
        <v>97.615</v>
      </c>
    </row>
    <row r="780" ht="18.75" spans="1:10">
      <c r="A780" s="45" t="s">
        <v>47</v>
      </c>
      <c r="B780" s="53" t="s">
        <v>110</v>
      </c>
      <c r="C780" s="52" t="s">
        <v>111</v>
      </c>
      <c r="D780" s="24">
        <v>1502</v>
      </c>
      <c r="E780" s="50">
        <v>6</v>
      </c>
      <c r="F780" s="34">
        <v>97.18</v>
      </c>
      <c r="G780" s="48">
        <v>97.78</v>
      </c>
      <c r="H780" s="49">
        <v>97.92</v>
      </c>
      <c r="I780" s="14">
        <v>97.56</v>
      </c>
      <c r="J780" s="14">
        <f>(F780+G780+H780+I780)/4</f>
        <v>97.61</v>
      </c>
    </row>
    <row r="781" ht="18.75" spans="1:10">
      <c r="A781" s="45" t="s">
        <v>24</v>
      </c>
      <c r="B781" s="45" t="s">
        <v>326</v>
      </c>
      <c r="C781" s="45" t="s">
        <v>322</v>
      </c>
      <c r="D781" s="83">
        <v>5220</v>
      </c>
      <c r="E781" s="45">
        <v>6</v>
      </c>
      <c r="F781" s="45">
        <v>97.48</v>
      </c>
      <c r="G781" s="60">
        <v>97.36</v>
      </c>
      <c r="H781" s="61">
        <v>97.28</v>
      </c>
      <c r="I781" s="14">
        <v>98.32</v>
      </c>
      <c r="J781" s="14">
        <f>(F781+G781+H781+I781)/4</f>
        <v>97.61</v>
      </c>
    </row>
    <row r="782" ht="18.75" spans="1:10">
      <c r="A782" s="45" t="s">
        <v>24</v>
      </c>
      <c r="B782" s="45" t="s">
        <v>221</v>
      </c>
      <c r="C782" s="45" t="s">
        <v>172</v>
      </c>
      <c r="D782" s="83">
        <v>5203</v>
      </c>
      <c r="E782" s="45">
        <v>6</v>
      </c>
      <c r="F782" s="45">
        <v>98.18</v>
      </c>
      <c r="G782" s="60">
        <v>97.5</v>
      </c>
      <c r="H782" s="61">
        <v>96.76</v>
      </c>
      <c r="I782" s="14">
        <v>97.96</v>
      </c>
      <c r="J782" s="14">
        <f>(F782+G782+H782+I782)/4</f>
        <v>97.6</v>
      </c>
    </row>
    <row r="783" ht="18.75" spans="1:10">
      <c r="A783" s="16" t="s">
        <v>12</v>
      </c>
      <c r="B783" s="16" t="s">
        <v>214</v>
      </c>
      <c r="C783" s="16" t="s">
        <v>31</v>
      </c>
      <c r="D783" s="16">
        <v>8616</v>
      </c>
      <c r="E783" s="67">
        <v>6</v>
      </c>
      <c r="F783" s="19">
        <v>96.92</v>
      </c>
      <c r="G783" s="20">
        <v>98.42</v>
      </c>
      <c r="H783" s="21">
        <v>96.94</v>
      </c>
      <c r="I783" s="14">
        <v>98.1</v>
      </c>
      <c r="J783" s="14">
        <f>(F783+G783+H783+I783)/4</f>
        <v>97.595</v>
      </c>
    </row>
    <row r="784" ht="18.75" spans="1:10">
      <c r="A784" s="54" t="s">
        <v>58</v>
      </c>
      <c r="B784" s="54" t="s">
        <v>246</v>
      </c>
      <c r="C784" s="54" t="s">
        <v>156</v>
      </c>
      <c r="D784" s="54">
        <v>3203</v>
      </c>
      <c r="E784" s="55">
        <v>6</v>
      </c>
      <c r="F784" s="56">
        <v>97.62</v>
      </c>
      <c r="G784" s="57">
        <v>97.18</v>
      </c>
      <c r="H784" s="49">
        <v>97.48</v>
      </c>
      <c r="I784" s="14">
        <v>98.06</v>
      </c>
      <c r="J784" s="14">
        <f>(F784+G784+H784+I784)/4</f>
        <v>97.585</v>
      </c>
    </row>
    <row r="785" ht="18.75" spans="1:10">
      <c r="A785" s="45" t="s">
        <v>24</v>
      </c>
      <c r="B785" s="45" t="s">
        <v>326</v>
      </c>
      <c r="C785" s="45" t="s">
        <v>322</v>
      </c>
      <c r="D785" s="83">
        <v>5221</v>
      </c>
      <c r="E785" s="45">
        <v>6</v>
      </c>
      <c r="F785" s="45">
        <v>97.24</v>
      </c>
      <c r="G785" s="60">
        <v>98.38</v>
      </c>
      <c r="H785" s="61">
        <v>97.06</v>
      </c>
      <c r="I785" s="14">
        <v>97.66</v>
      </c>
      <c r="J785" s="14">
        <f>(F785+G785+H785+I785)/4</f>
        <v>97.585</v>
      </c>
    </row>
    <row r="786" ht="18.75" spans="1:10">
      <c r="A786" s="45" t="s">
        <v>24</v>
      </c>
      <c r="B786" s="45" t="s">
        <v>304</v>
      </c>
      <c r="C786" s="45" t="s">
        <v>172</v>
      </c>
      <c r="D786" s="45">
        <v>5121</v>
      </c>
      <c r="E786" s="45">
        <v>6</v>
      </c>
      <c r="F786" s="45">
        <v>97.96</v>
      </c>
      <c r="G786" s="60">
        <v>98.04</v>
      </c>
      <c r="H786" s="61">
        <v>96.52</v>
      </c>
      <c r="I786" s="14">
        <v>97.8</v>
      </c>
      <c r="J786" s="14">
        <f>(F786+G786+H786+I786)/4</f>
        <v>97.58</v>
      </c>
    </row>
    <row r="787" ht="18.75" spans="1:10">
      <c r="A787" s="32" t="s">
        <v>24</v>
      </c>
      <c r="B787" s="32" t="s">
        <v>34</v>
      </c>
      <c r="C787" s="32" t="s">
        <v>33</v>
      </c>
      <c r="D787" s="32">
        <v>7517</v>
      </c>
      <c r="E787" s="33">
        <v>5</v>
      </c>
      <c r="F787" s="34">
        <v>95.82</v>
      </c>
      <c r="G787" s="35">
        <v>98.6</v>
      </c>
      <c r="H787" s="36">
        <v>97.78</v>
      </c>
      <c r="I787" s="14">
        <v>98.08</v>
      </c>
      <c r="J787" s="14">
        <f>(F787+G787+H787+I787)/4</f>
        <v>97.57</v>
      </c>
    </row>
    <row r="788" ht="18.75" spans="1:10">
      <c r="A788" s="45" t="s">
        <v>47</v>
      </c>
      <c r="B788" s="42" t="s">
        <v>129</v>
      </c>
      <c r="C788" s="42" t="s">
        <v>111</v>
      </c>
      <c r="D788" s="42">
        <v>1627</v>
      </c>
      <c r="E788" s="50">
        <v>6</v>
      </c>
      <c r="F788" s="34">
        <v>97.12</v>
      </c>
      <c r="G788" s="48">
        <v>97.12</v>
      </c>
      <c r="H788" s="49">
        <v>98.06</v>
      </c>
      <c r="I788" s="14">
        <v>97.92</v>
      </c>
      <c r="J788" s="14">
        <f>(F788+G788+H788+I788)/4</f>
        <v>97.555</v>
      </c>
    </row>
    <row r="789" ht="18.75" spans="1:10">
      <c r="A789" s="24" t="s">
        <v>12</v>
      </c>
      <c r="B789" s="24" t="s">
        <v>143</v>
      </c>
      <c r="C789" s="24" t="s">
        <v>144</v>
      </c>
      <c r="D789" s="15">
        <v>8102</v>
      </c>
      <c r="E789" s="43">
        <v>6</v>
      </c>
      <c r="F789" s="19">
        <v>97.78</v>
      </c>
      <c r="G789" s="20">
        <v>96.2</v>
      </c>
      <c r="H789" s="21">
        <v>98.2</v>
      </c>
      <c r="I789" s="14">
        <v>98.02</v>
      </c>
      <c r="J789" s="14">
        <f>(F789+G789+H789+I789)/4</f>
        <v>97.55</v>
      </c>
    </row>
    <row r="790" ht="18.75" spans="1:10">
      <c r="A790" s="25" t="s">
        <v>21</v>
      </c>
      <c r="B790" s="77" t="s">
        <v>208</v>
      </c>
      <c r="C790" s="26" t="s">
        <v>209</v>
      </c>
      <c r="D790" s="27">
        <v>2320</v>
      </c>
      <c r="E790" s="28">
        <v>6</v>
      </c>
      <c r="F790" s="29">
        <v>97.2</v>
      </c>
      <c r="G790" s="30">
        <v>97.7</v>
      </c>
      <c r="H790" s="31">
        <v>97.36</v>
      </c>
      <c r="I790" s="14">
        <v>97.92</v>
      </c>
      <c r="J790" s="14">
        <f>(F790+G790+H790+I790)/4</f>
        <v>97.545</v>
      </c>
    </row>
    <row r="791" ht="18.75" spans="1:10">
      <c r="A791" s="25" t="s">
        <v>21</v>
      </c>
      <c r="B791" s="26" t="s">
        <v>91</v>
      </c>
      <c r="C791" s="26" t="s">
        <v>92</v>
      </c>
      <c r="D791" s="27">
        <v>2502</v>
      </c>
      <c r="E791" s="28">
        <v>6</v>
      </c>
      <c r="F791" s="29">
        <v>97.24</v>
      </c>
      <c r="G791" s="30">
        <v>97.64</v>
      </c>
      <c r="H791" s="31">
        <v>96.74</v>
      </c>
      <c r="I791" s="14">
        <v>98.52</v>
      </c>
      <c r="J791" s="14">
        <f>(F791+G791+H791+I791)/4</f>
        <v>97.535</v>
      </c>
    </row>
    <row r="792" ht="18.75" spans="1:10">
      <c r="A792" s="25" t="s">
        <v>21</v>
      </c>
      <c r="B792" s="26" t="s">
        <v>114</v>
      </c>
      <c r="C792" s="26" t="s">
        <v>115</v>
      </c>
      <c r="D792" s="27">
        <v>2524</v>
      </c>
      <c r="E792" s="28">
        <v>6</v>
      </c>
      <c r="F792" s="29">
        <v>96.94</v>
      </c>
      <c r="G792" s="30">
        <v>97.6</v>
      </c>
      <c r="H792" s="31">
        <v>97.52</v>
      </c>
      <c r="I792" s="14">
        <v>98.08</v>
      </c>
      <c r="J792" s="14">
        <f>(F792+G792+H792+I792)/4</f>
        <v>97.535</v>
      </c>
    </row>
    <row r="793" ht="18.75" spans="1:10">
      <c r="A793" s="15" t="s">
        <v>12</v>
      </c>
      <c r="B793" s="15" t="s">
        <v>145</v>
      </c>
      <c r="C793" s="15" t="s">
        <v>146</v>
      </c>
      <c r="D793" s="15">
        <v>8305</v>
      </c>
      <c r="E793" s="15">
        <v>6</v>
      </c>
      <c r="F793" s="19">
        <v>98.5</v>
      </c>
      <c r="G793" s="20">
        <v>97.3</v>
      </c>
      <c r="H793" s="21">
        <v>96.74</v>
      </c>
      <c r="I793" s="14">
        <v>97.58</v>
      </c>
      <c r="J793" s="14">
        <f>(F793+G793+H793+I793)/4</f>
        <v>97.53</v>
      </c>
    </row>
    <row r="794" ht="18.75" spans="1:10">
      <c r="A794" s="54" t="s">
        <v>47</v>
      </c>
      <c r="B794" s="42" t="s">
        <v>179</v>
      </c>
      <c r="C794" s="42" t="s">
        <v>86</v>
      </c>
      <c r="D794" s="42">
        <v>9205</v>
      </c>
      <c r="E794" s="54">
        <v>6</v>
      </c>
      <c r="F794" s="54">
        <v>98.46</v>
      </c>
      <c r="G794" s="64">
        <v>97.54</v>
      </c>
      <c r="H794" s="65">
        <v>96.8</v>
      </c>
      <c r="I794" s="14">
        <v>97.28</v>
      </c>
      <c r="J794" s="14">
        <f>(F794+G794+H794+I794)/4</f>
        <v>97.52</v>
      </c>
    </row>
    <row r="795" ht="18.75" spans="1:10">
      <c r="A795" s="45" t="s">
        <v>24</v>
      </c>
      <c r="B795" s="45" t="s">
        <v>304</v>
      </c>
      <c r="C795" s="45" t="s">
        <v>172</v>
      </c>
      <c r="D795" s="45">
        <v>5122</v>
      </c>
      <c r="E795" s="45">
        <v>6</v>
      </c>
      <c r="F795" s="45">
        <v>96.96</v>
      </c>
      <c r="G795" s="60">
        <v>98.24</v>
      </c>
      <c r="H795" s="61">
        <v>97.6</v>
      </c>
      <c r="I795" s="14">
        <v>97.26</v>
      </c>
      <c r="J795" s="14">
        <f>(F795+G795+H795+I795)/4</f>
        <v>97.515</v>
      </c>
    </row>
    <row r="796" ht="18.75" spans="1:10">
      <c r="A796" s="45" t="s">
        <v>24</v>
      </c>
      <c r="B796" s="45" t="s">
        <v>201</v>
      </c>
      <c r="C796" s="45" t="s">
        <v>170</v>
      </c>
      <c r="D796" s="45">
        <v>5302</v>
      </c>
      <c r="E796" s="45">
        <v>6</v>
      </c>
      <c r="F796" s="45">
        <v>97.6</v>
      </c>
      <c r="G796" s="60">
        <v>97.32</v>
      </c>
      <c r="H796" s="61">
        <v>97.44</v>
      </c>
      <c r="I796" s="14">
        <v>97.68</v>
      </c>
      <c r="J796" s="14">
        <f>(F796+G796+H796+I796)/4</f>
        <v>97.51</v>
      </c>
    </row>
    <row r="797" ht="18.75" spans="1:10">
      <c r="A797" s="54" t="s">
        <v>58</v>
      </c>
      <c r="B797" s="54" t="s">
        <v>155</v>
      </c>
      <c r="C797" s="54" t="s">
        <v>156</v>
      </c>
      <c r="D797" s="54">
        <v>3211</v>
      </c>
      <c r="E797" s="55">
        <v>6</v>
      </c>
      <c r="F797" s="56">
        <v>96.7</v>
      </c>
      <c r="G797" s="57">
        <v>96.72</v>
      </c>
      <c r="H797" s="49">
        <v>98.34</v>
      </c>
      <c r="I797" s="14">
        <v>98.22</v>
      </c>
      <c r="J797" s="14">
        <f>(F797+G797+H797+I797)/4</f>
        <v>97.495</v>
      </c>
    </row>
    <row r="798" ht="18.75" spans="1:10">
      <c r="A798" s="32" t="s">
        <v>24</v>
      </c>
      <c r="B798" s="37" t="s">
        <v>124</v>
      </c>
      <c r="C798" s="37" t="s">
        <v>125</v>
      </c>
      <c r="D798" s="32">
        <v>7317</v>
      </c>
      <c r="E798" s="33">
        <v>6</v>
      </c>
      <c r="F798" s="34">
        <v>98.6</v>
      </c>
      <c r="G798" s="39">
        <v>97.22</v>
      </c>
      <c r="H798" s="36">
        <v>96.12</v>
      </c>
      <c r="I798" s="14">
        <v>98.04</v>
      </c>
      <c r="J798" s="14">
        <f>(F798+G798+H798+I798)/4</f>
        <v>97.495</v>
      </c>
    </row>
    <row r="799" ht="18.75" spans="1:10">
      <c r="A799" s="45" t="s">
        <v>47</v>
      </c>
      <c r="B799" s="42" t="s">
        <v>327</v>
      </c>
      <c r="C799" s="42" t="s">
        <v>111</v>
      </c>
      <c r="D799" s="42">
        <v>1619</v>
      </c>
      <c r="E799" s="50">
        <v>6</v>
      </c>
      <c r="F799" s="34">
        <v>97.62</v>
      </c>
      <c r="G799" s="48">
        <v>97.9</v>
      </c>
      <c r="H799" s="49">
        <v>97.94</v>
      </c>
      <c r="I799" s="14">
        <v>96.52</v>
      </c>
      <c r="J799" s="14">
        <f>(F799+G799+H799+I799)/4</f>
        <v>97.495</v>
      </c>
    </row>
    <row r="800" ht="18.75" spans="1:10">
      <c r="A800" s="54" t="s">
        <v>58</v>
      </c>
      <c r="B800" s="54" t="s">
        <v>301</v>
      </c>
      <c r="C800" s="54" t="s">
        <v>269</v>
      </c>
      <c r="D800" s="54">
        <v>3105</v>
      </c>
      <c r="E800" s="55">
        <v>6</v>
      </c>
      <c r="F800" s="56">
        <v>97.62</v>
      </c>
      <c r="G800" s="57">
        <v>98.48</v>
      </c>
      <c r="H800" s="49">
        <v>96.66</v>
      </c>
      <c r="I800" s="14">
        <v>97.2</v>
      </c>
      <c r="J800" s="14">
        <f>(F800+G800+H800+I800)/4</f>
        <v>97.49</v>
      </c>
    </row>
    <row r="801" ht="18.75" spans="1:10">
      <c r="A801" s="45" t="s">
        <v>24</v>
      </c>
      <c r="B801" s="45" t="s">
        <v>258</v>
      </c>
      <c r="C801" s="45" t="s">
        <v>184</v>
      </c>
      <c r="D801" s="45">
        <v>5327</v>
      </c>
      <c r="E801" s="45">
        <v>6</v>
      </c>
      <c r="F801" s="45">
        <v>96.68</v>
      </c>
      <c r="G801" s="127">
        <v>97.14</v>
      </c>
      <c r="H801" s="61">
        <v>97.62</v>
      </c>
      <c r="I801" s="14">
        <v>98.52</v>
      </c>
      <c r="J801" s="14">
        <f>(F801+G801+H801+I801)/4</f>
        <v>97.49</v>
      </c>
    </row>
    <row r="802" ht="18.75" spans="1:10">
      <c r="A802" s="54" t="s">
        <v>58</v>
      </c>
      <c r="B802" s="32" t="s">
        <v>235</v>
      </c>
      <c r="C802" s="54" t="s">
        <v>236</v>
      </c>
      <c r="D802" s="54">
        <v>3407</v>
      </c>
      <c r="E802" s="55">
        <v>6</v>
      </c>
      <c r="F802" s="56">
        <v>97.26</v>
      </c>
      <c r="G802" s="57">
        <v>97.54</v>
      </c>
      <c r="H802" s="49">
        <v>97.36</v>
      </c>
      <c r="I802" s="14">
        <v>97.78</v>
      </c>
      <c r="J802" s="14">
        <f>(F802+G802+H802+I802)/4</f>
        <v>97.485</v>
      </c>
    </row>
    <row r="803" ht="18.75" spans="1:10">
      <c r="A803" s="45" t="s">
        <v>47</v>
      </c>
      <c r="B803" s="53" t="s">
        <v>110</v>
      </c>
      <c r="C803" s="52" t="s">
        <v>111</v>
      </c>
      <c r="D803" s="24">
        <v>1513</v>
      </c>
      <c r="E803" s="50">
        <v>6</v>
      </c>
      <c r="F803" s="34">
        <v>97.66</v>
      </c>
      <c r="G803" s="48">
        <v>96.98</v>
      </c>
      <c r="H803" s="49">
        <v>97.26</v>
      </c>
      <c r="I803" s="14">
        <v>98.04</v>
      </c>
      <c r="J803" s="14">
        <f>(F803+G803+H803+I803)/4</f>
        <v>97.485</v>
      </c>
    </row>
    <row r="804" ht="18.75" spans="1:10">
      <c r="A804" s="15" t="s">
        <v>12</v>
      </c>
      <c r="B804" s="16" t="s">
        <v>13</v>
      </c>
      <c r="C804" s="16" t="s">
        <v>14</v>
      </c>
      <c r="D804" s="15">
        <v>8405</v>
      </c>
      <c r="E804" s="15">
        <v>6</v>
      </c>
      <c r="F804" s="19">
        <v>97.02</v>
      </c>
      <c r="G804" s="20">
        <v>98.44</v>
      </c>
      <c r="H804" s="23">
        <v>97.58</v>
      </c>
      <c r="I804" s="14">
        <v>96.86</v>
      </c>
      <c r="J804" s="14">
        <f>(F804+G804+H804+I804)/4</f>
        <v>97.475</v>
      </c>
    </row>
    <row r="805" ht="18.75" spans="1:10">
      <c r="A805" s="25" t="s">
        <v>21</v>
      </c>
      <c r="B805" s="26" t="s">
        <v>150</v>
      </c>
      <c r="C805" s="26" t="s">
        <v>151</v>
      </c>
      <c r="D805" s="27">
        <v>2507</v>
      </c>
      <c r="E805" s="28">
        <v>6</v>
      </c>
      <c r="F805" s="29">
        <v>97.64</v>
      </c>
      <c r="G805" s="30">
        <v>97.72</v>
      </c>
      <c r="H805" s="31">
        <v>97.1</v>
      </c>
      <c r="I805" s="14">
        <v>97.4</v>
      </c>
      <c r="J805" s="14">
        <f>(F805+G805+H805+I805)/4</f>
        <v>97.465</v>
      </c>
    </row>
    <row r="806" ht="18.75" spans="1:10">
      <c r="A806" s="45" t="s">
        <v>24</v>
      </c>
      <c r="B806" s="45" t="s">
        <v>304</v>
      </c>
      <c r="C806" s="45" t="s">
        <v>172</v>
      </c>
      <c r="D806" s="45">
        <v>5123</v>
      </c>
      <c r="E806" s="45">
        <v>6</v>
      </c>
      <c r="F806" s="45">
        <v>97.76</v>
      </c>
      <c r="G806" s="60">
        <v>97.28</v>
      </c>
      <c r="H806" s="61">
        <v>97.4</v>
      </c>
      <c r="I806" s="14">
        <v>97.42</v>
      </c>
      <c r="J806" s="14">
        <f>(F806+G806+H806+I806)/4</f>
        <v>97.465</v>
      </c>
    </row>
    <row r="807" ht="18.75" spans="1:10">
      <c r="A807" s="25" t="s">
        <v>21</v>
      </c>
      <c r="B807" s="77" t="s">
        <v>194</v>
      </c>
      <c r="C807" s="26" t="s">
        <v>195</v>
      </c>
      <c r="D807" s="27">
        <v>2324</v>
      </c>
      <c r="E807" s="28">
        <v>6</v>
      </c>
      <c r="F807" s="29">
        <v>96.98</v>
      </c>
      <c r="G807" s="30">
        <v>97.26</v>
      </c>
      <c r="H807" s="31">
        <v>97.94</v>
      </c>
      <c r="I807" s="14">
        <v>97.64</v>
      </c>
      <c r="J807" s="14">
        <f>(F807+G807+H807+I807)/4</f>
        <v>97.455</v>
      </c>
    </row>
    <row r="808" ht="18.75" spans="1:10">
      <c r="A808" s="54" t="s">
        <v>58</v>
      </c>
      <c r="B808" s="32" t="s">
        <v>235</v>
      </c>
      <c r="C808" s="54" t="s">
        <v>236</v>
      </c>
      <c r="D808" s="54">
        <v>3405</v>
      </c>
      <c r="E808" s="55">
        <v>6</v>
      </c>
      <c r="F808" s="56">
        <v>97.16</v>
      </c>
      <c r="G808" s="57">
        <v>96.98</v>
      </c>
      <c r="H808" s="49">
        <v>97.34</v>
      </c>
      <c r="I808" s="14">
        <v>98.32</v>
      </c>
      <c r="J808" s="14">
        <f>(F808+G808+H808+I808)/4</f>
        <v>97.45</v>
      </c>
    </row>
    <row r="809" ht="18.75" spans="1:10">
      <c r="A809" s="54" t="s">
        <v>119</v>
      </c>
      <c r="B809" s="42" t="s">
        <v>180</v>
      </c>
      <c r="C809" s="42" t="s">
        <v>121</v>
      </c>
      <c r="D809" s="42">
        <v>9109</v>
      </c>
      <c r="E809" s="54">
        <v>6</v>
      </c>
      <c r="F809" s="54">
        <v>96.34</v>
      </c>
      <c r="G809" s="64">
        <v>97.9</v>
      </c>
      <c r="H809" s="65">
        <v>97.78</v>
      </c>
      <c r="I809" s="14">
        <v>97.78</v>
      </c>
      <c r="J809" s="14">
        <f>(F809+G809+H809+I809)/4</f>
        <v>97.45</v>
      </c>
    </row>
    <row r="810" ht="18.75" spans="1:10">
      <c r="A810" s="24" t="s">
        <v>12</v>
      </c>
      <c r="B810" s="24" t="s">
        <v>143</v>
      </c>
      <c r="C810" s="24" t="s">
        <v>144</v>
      </c>
      <c r="D810" s="15">
        <v>8105</v>
      </c>
      <c r="E810" s="43">
        <v>6</v>
      </c>
      <c r="F810" s="19">
        <v>97.48</v>
      </c>
      <c r="G810" s="20">
        <v>96.5</v>
      </c>
      <c r="H810" s="23">
        <v>97.68</v>
      </c>
      <c r="I810" s="14">
        <v>98.1</v>
      </c>
      <c r="J810" s="14">
        <f>(F810+G810+H810+I810)/4</f>
        <v>97.44</v>
      </c>
    </row>
    <row r="811" ht="18.75" spans="1:10">
      <c r="A811" s="54" t="s">
        <v>58</v>
      </c>
      <c r="B811" s="54" t="s">
        <v>235</v>
      </c>
      <c r="C811" s="54" t="s">
        <v>236</v>
      </c>
      <c r="D811" s="58">
        <v>3409</v>
      </c>
      <c r="E811" s="55">
        <v>6</v>
      </c>
      <c r="F811" s="56">
        <v>97.68</v>
      </c>
      <c r="G811" s="57">
        <v>97</v>
      </c>
      <c r="H811" s="49">
        <v>97.5</v>
      </c>
      <c r="I811" s="14">
        <v>97.58</v>
      </c>
      <c r="J811" s="14">
        <f>(F811+G811+H811+I811)/4</f>
        <v>97.44</v>
      </c>
    </row>
    <row r="812" ht="18.75" spans="1:10">
      <c r="A812" s="54" t="s">
        <v>58</v>
      </c>
      <c r="B812" s="54" t="s">
        <v>141</v>
      </c>
      <c r="C812" s="54" t="s">
        <v>80</v>
      </c>
      <c r="D812" s="54">
        <v>3516</v>
      </c>
      <c r="E812" s="55">
        <v>6</v>
      </c>
      <c r="F812" s="56">
        <v>97.24</v>
      </c>
      <c r="G812" s="57">
        <v>97.5</v>
      </c>
      <c r="H812" s="49">
        <v>97.12</v>
      </c>
      <c r="I812" s="14">
        <v>97.9</v>
      </c>
      <c r="J812" s="14">
        <f>(F812+G812+H812+I812)/4</f>
        <v>97.44</v>
      </c>
    </row>
    <row r="813" ht="18.75" spans="1:10">
      <c r="A813" s="45" t="s">
        <v>24</v>
      </c>
      <c r="B813" s="45" t="s">
        <v>258</v>
      </c>
      <c r="C813" s="45" t="s">
        <v>184</v>
      </c>
      <c r="D813" s="45">
        <v>5325</v>
      </c>
      <c r="E813" s="45">
        <v>6</v>
      </c>
      <c r="F813" s="45">
        <v>97.42</v>
      </c>
      <c r="G813" s="60">
        <v>96.64</v>
      </c>
      <c r="H813" s="61">
        <v>96.82</v>
      </c>
      <c r="I813" s="14">
        <v>98.88</v>
      </c>
      <c r="J813" s="14">
        <f>(F813+G813+H813+I813)/4</f>
        <v>97.44</v>
      </c>
    </row>
    <row r="814" ht="18.75" spans="1:10">
      <c r="A814" s="32" t="s">
        <v>24</v>
      </c>
      <c r="B814" s="24" t="s">
        <v>32</v>
      </c>
      <c r="C814" s="24" t="s">
        <v>33</v>
      </c>
      <c r="D814" s="32">
        <v>7408</v>
      </c>
      <c r="E814" s="33">
        <v>6</v>
      </c>
      <c r="F814" s="34">
        <v>96.96</v>
      </c>
      <c r="G814" s="35">
        <v>97.52</v>
      </c>
      <c r="H814" s="36">
        <v>97.78</v>
      </c>
      <c r="I814" s="14">
        <v>97.5</v>
      </c>
      <c r="J814" s="14">
        <f>(F814+G814+H814+I814)/4</f>
        <v>97.44</v>
      </c>
    </row>
    <row r="815" ht="18.75" spans="1:10">
      <c r="A815" s="95" t="s">
        <v>47</v>
      </c>
      <c r="B815" s="95" t="s">
        <v>328</v>
      </c>
      <c r="C815" s="96" t="s">
        <v>220</v>
      </c>
      <c r="D815" s="121" t="s">
        <v>329</v>
      </c>
      <c r="E815" s="121" t="s">
        <v>316</v>
      </c>
      <c r="F815" s="97">
        <v>97.36</v>
      </c>
      <c r="G815" s="98">
        <v>98.2</v>
      </c>
      <c r="H815" s="99">
        <v>95.96</v>
      </c>
      <c r="I815" s="14">
        <v>98.2</v>
      </c>
      <c r="J815" s="14">
        <f>(F815+G815+H815+I815)/4</f>
        <v>97.43</v>
      </c>
    </row>
    <row r="816" ht="18.75" spans="1:10">
      <c r="A816" s="45" t="s">
        <v>47</v>
      </c>
      <c r="B816" s="42" t="s">
        <v>76</v>
      </c>
      <c r="C816" s="42" t="s">
        <v>77</v>
      </c>
      <c r="D816" s="42">
        <v>1616</v>
      </c>
      <c r="E816" s="50">
        <v>6</v>
      </c>
      <c r="F816" s="34">
        <v>97.48</v>
      </c>
      <c r="G816" s="48">
        <v>97.36</v>
      </c>
      <c r="H816" s="49">
        <v>97.5</v>
      </c>
      <c r="I816" s="14">
        <v>97.36</v>
      </c>
      <c r="J816" s="14">
        <f>(F816+G816+H816+I816)/4</f>
        <v>97.425</v>
      </c>
    </row>
    <row r="817" ht="18.75" spans="1:10">
      <c r="A817" s="45" t="s">
        <v>24</v>
      </c>
      <c r="B817" s="45" t="s">
        <v>330</v>
      </c>
      <c r="C817" s="45" t="s">
        <v>331</v>
      </c>
      <c r="D817" s="45">
        <v>5303</v>
      </c>
      <c r="E817" s="83" t="s">
        <v>261</v>
      </c>
      <c r="F817" s="45">
        <v>97.62</v>
      </c>
      <c r="G817" s="60">
        <v>97.34</v>
      </c>
      <c r="H817" s="61">
        <v>97.18</v>
      </c>
      <c r="I817" s="14">
        <v>97.56</v>
      </c>
      <c r="J817" s="14">
        <f>(F817+G817+H817+I817)/4</f>
        <v>97.425</v>
      </c>
    </row>
    <row r="818" ht="18.75" spans="1:10">
      <c r="A818" s="15" t="s">
        <v>12</v>
      </c>
      <c r="B818" s="16" t="s">
        <v>214</v>
      </c>
      <c r="C818" s="16" t="s">
        <v>31</v>
      </c>
      <c r="D818" s="15">
        <v>8313</v>
      </c>
      <c r="E818" s="15">
        <v>6</v>
      </c>
      <c r="F818" s="19">
        <v>97.22</v>
      </c>
      <c r="G818" s="20">
        <v>97.5</v>
      </c>
      <c r="H818" s="21">
        <v>97.94</v>
      </c>
      <c r="I818" s="14">
        <v>97.02</v>
      </c>
      <c r="J818" s="14">
        <f>(F818+G818+H818+I818)/4</f>
        <v>97.42</v>
      </c>
    </row>
    <row r="819" ht="18.75" spans="1:10">
      <c r="A819" s="25" t="s">
        <v>21</v>
      </c>
      <c r="B819" s="77" t="s">
        <v>198</v>
      </c>
      <c r="C819" s="26" t="s">
        <v>199</v>
      </c>
      <c r="D819" s="27">
        <v>2327</v>
      </c>
      <c r="E819" s="28">
        <v>6</v>
      </c>
      <c r="F819" s="29">
        <v>97.4</v>
      </c>
      <c r="G819" s="30">
        <v>96.68</v>
      </c>
      <c r="H819" s="31">
        <v>97.8</v>
      </c>
      <c r="I819" s="14">
        <v>97.78</v>
      </c>
      <c r="J819" s="14">
        <f>(F819+G819+H819+I819)/4</f>
        <v>97.415</v>
      </c>
    </row>
    <row r="820" ht="18.75" spans="1:10">
      <c r="A820" s="45" t="s">
        <v>24</v>
      </c>
      <c r="B820" s="45" t="s">
        <v>166</v>
      </c>
      <c r="C820" s="45" t="s">
        <v>46</v>
      </c>
      <c r="D820" s="45">
        <v>5306</v>
      </c>
      <c r="E820" s="45">
        <v>6</v>
      </c>
      <c r="F820" s="45">
        <v>98.1</v>
      </c>
      <c r="G820" s="60">
        <v>95.6</v>
      </c>
      <c r="H820" s="61">
        <v>98</v>
      </c>
      <c r="I820" s="14">
        <v>97.92</v>
      </c>
      <c r="J820" s="14">
        <f>(F820+G820+H820+I820)/4</f>
        <v>97.405</v>
      </c>
    </row>
    <row r="821" ht="18.75" spans="1:10">
      <c r="A821" s="45" t="s">
        <v>47</v>
      </c>
      <c r="B821" s="52" t="s">
        <v>53</v>
      </c>
      <c r="C821" s="24" t="s">
        <v>51</v>
      </c>
      <c r="D821" s="52">
        <v>1406</v>
      </c>
      <c r="E821" s="50">
        <v>6</v>
      </c>
      <c r="F821" s="34">
        <v>97.12</v>
      </c>
      <c r="G821" s="48">
        <v>97.02</v>
      </c>
      <c r="H821" s="49">
        <v>97.54</v>
      </c>
      <c r="I821" s="14">
        <v>97.94</v>
      </c>
      <c r="J821" s="14">
        <f>(F821+G821+H821+I821)/4</f>
        <v>97.405</v>
      </c>
    </row>
    <row r="822" ht="18.75" spans="1:10">
      <c r="A822" s="54" t="s">
        <v>58</v>
      </c>
      <c r="B822" s="54" t="s">
        <v>332</v>
      </c>
      <c r="C822" s="54" t="s">
        <v>333</v>
      </c>
      <c r="D822" s="54">
        <v>3321</v>
      </c>
      <c r="E822" s="55">
        <v>6</v>
      </c>
      <c r="F822" s="56">
        <v>97.5</v>
      </c>
      <c r="G822" s="57">
        <v>97.78</v>
      </c>
      <c r="H822" s="49">
        <v>95.7</v>
      </c>
      <c r="I822" s="14">
        <v>98.62</v>
      </c>
      <c r="J822" s="14">
        <f>(F822+G822+H822+I822)/4</f>
        <v>97.4</v>
      </c>
    </row>
    <row r="823" ht="18.75" spans="1:10">
      <c r="A823" s="45" t="s">
        <v>24</v>
      </c>
      <c r="B823" s="45" t="s">
        <v>164</v>
      </c>
      <c r="C823" s="45" t="s">
        <v>73</v>
      </c>
      <c r="D823" s="45">
        <v>5315</v>
      </c>
      <c r="E823" s="83">
        <v>6</v>
      </c>
      <c r="F823" s="45">
        <v>97.54</v>
      </c>
      <c r="G823" s="60">
        <v>96.06</v>
      </c>
      <c r="H823" s="61">
        <v>98.24</v>
      </c>
      <c r="I823" s="14">
        <v>97.76</v>
      </c>
      <c r="J823" s="14">
        <f>(F823+G823+H823+I823)/4</f>
        <v>97.4</v>
      </c>
    </row>
    <row r="824" ht="18.75" spans="1:10">
      <c r="A824" s="54" t="s">
        <v>58</v>
      </c>
      <c r="B824" s="54" t="s">
        <v>167</v>
      </c>
      <c r="C824" s="54" t="s">
        <v>168</v>
      </c>
      <c r="D824" s="54">
        <v>3303</v>
      </c>
      <c r="E824" s="55">
        <v>4</v>
      </c>
      <c r="F824" s="56">
        <v>97.9</v>
      </c>
      <c r="G824" s="57">
        <v>97.62</v>
      </c>
      <c r="H824" s="49">
        <v>96.92</v>
      </c>
      <c r="I824" s="14">
        <v>97.14</v>
      </c>
      <c r="J824" s="14">
        <f>(F824+G824+H824+I824)/4</f>
        <v>97.395</v>
      </c>
    </row>
    <row r="825" ht="18.75" spans="1:10">
      <c r="A825" s="45" t="s">
        <v>24</v>
      </c>
      <c r="B825" s="45" t="s">
        <v>250</v>
      </c>
      <c r="C825" s="45" t="s">
        <v>251</v>
      </c>
      <c r="D825" s="45">
        <v>5605</v>
      </c>
      <c r="E825" s="59">
        <v>6</v>
      </c>
      <c r="F825" s="45">
        <v>98.32</v>
      </c>
      <c r="G825" s="60">
        <v>96.76</v>
      </c>
      <c r="H825" s="61">
        <v>96.8</v>
      </c>
      <c r="I825" s="14">
        <v>97.64</v>
      </c>
      <c r="J825" s="14">
        <f>(F825+G825+H825+I825)/4</f>
        <v>97.38</v>
      </c>
    </row>
    <row r="826" ht="18.75" spans="1:10">
      <c r="A826" s="95" t="s">
        <v>47</v>
      </c>
      <c r="B826" s="95" t="s">
        <v>334</v>
      </c>
      <c r="C826" s="96" t="s">
        <v>220</v>
      </c>
      <c r="D826" s="121" t="s">
        <v>335</v>
      </c>
      <c r="E826" s="121" t="s">
        <v>316</v>
      </c>
      <c r="F826" s="97">
        <v>97.36</v>
      </c>
      <c r="G826" s="98">
        <v>98.2</v>
      </c>
      <c r="H826" s="99">
        <v>97.64</v>
      </c>
      <c r="I826" s="14">
        <v>96.32</v>
      </c>
      <c r="J826" s="14">
        <f>(F826+G826+H826+I826)/4</f>
        <v>97.38</v>
      </c>
    </row>
    <row r="827" ht="18.75" spans="1:10">
      <c r="A827" s="25" t="s">
        <v>21</v>
      </c>
      <c r="B827" s="62" t="s">
        <v>262</v>
      </c>
      <c r="C827" s="26" t="s">
        <v>263</v>
      </c>
      <c r="D827" s="27">
        <v>2211</v>
      </c>
      <c r="E827" s="28">
        <v>6</v>
      </c>
      <c r="F827" s="29">
        <v>97.86</v>
      </c>
      <c r="G827" s="30">
        <v>98.38</v>
      </c>
      <c r="H827" s="31">
        <v>97.5</v>
      </c>
      <c r="I827" s="14">
        <v>95.74</v>
      </c>
      <c r="J827" s="14">
        <f>(F827+G827+H827+I827)/4</f>
        <v>97.37</v>
      </c>
    </row>
    <row r="828" ht="18.75" spans="1:10">
      <c r="A828" s="54" t="s">
        <v>119</v>
      </c>
      <c r="B828" s="42" t="s">
        <v>180</v>
      </c>
      <c r="C828" s="42" t="s">
        <v>121</v>
      </c>
      <c r="D828" s="42">
        <v>9106</v>
      </c>
      <c r="E828" s="54">
        <v>6</v>
      </c>
      <c r="F828" s="54">
        <v>97.52</v>
      </c>
      <c r="G828" s="64">
        <v>96.84</v>
      </c>
      <c r="H828" s="65">
        <v>98.08</v>
      </c>
      <c r="I828" s="14">
        <v>97.02</v>
      </c>
      <c r="J828" s="14">
        <f>(F828+G828+H828+I828)/4</f>
        <v>97.365</v>
      </c>
    </row>
    <row r="829" ht="18.75" spans="1:10">
      <c r="A829" s="45" t="s">
        <v>47</v>
      </c>
      <c r="B829" s="24" t="s">
        <v>284</v>
      </c>
      <c r="C829" s="24" t="s">
        <v>51</v>
      </c>
      <c r="D829" s="24">
        <v>1314</v>
      </c>
      <c r="E829" s="50">
        <v>6</v>
      </c>
      <c r="F829" s="34">
        <v>96.56</v>
      </c>
      <c r="G829" s="48">
        <v>97.4</v>
      </c>
      <c r="H829" s="49">
        <v>98.18</v>
      </c>
      <c r="I829" s="14">
        <v>97.28</v>
      </c>
      <c r="J829" s="14">
        <f>(F829+G829+H829+I829)/4</f>
        <v>97.355</v>
      </c>
    </row>
    <row r="830" ht="18.75" spans="1:10">
      <c r="A830" s="54" t="s">
        <v>58</v>
      </c>
      <c r="B830" s="54" t="s">
        <v>97</v>
      </c>
      <c r="C830" s="54" t="s">
        <v>98</v>
      </c>
      <c r="D830" s="54">
        <v>3608</v>
      </c>
      <c r="E830" s="55">
        <v>6</v>
      </c>
      <c r="F830" s="56">
        <v>96.1</v>
      </c>
      <c r="G830" s="57">
        <v>97.56</v>
      </c>
      <c r="H830" s="49">
        <v>97.92</v>
      </c>
      <c r="I830" s="14">
        <v>97.82</v>
      </c>
      <c r="J830" s="14">
        <f>(F830+G830+H830+I830)/4</f>
        <v>97.35</v>
      </c>
    </row>
    <row r="831" ht="18.75" spans="1:10">
      <c r="A831" s="32" t="s">
        <v>24</v>
      </c>
      <c r="B831" s="37" t="s">
        <v>215</v>
      </c>
      <c r="C831" s="37" t="s">
        <v>44</v>
      </c>
      <c r="D831" s="32">
        <v>7221</v>
      </c>
      <c r="E831" s="33">
        <v>6</v>
      </c>
      <c r="F831" s="34">
        <v>97.68</v>
      </c>
      <c r="G831" s="39">
        <v>98.46</v>
      </c>
      <c r="H831" s="36">
        <v>98.64</v>
      </c>
      <c r="I831" s="14">
        <v>94.62</v>
      </c>
      <c r="J831" s="14">
        <f>(F831+G831+H831+I831)/4</f>
        <v>97.35</v>
      </c>
    </row>
    <row r="832" ht="18.75" spans="1:10">
      <c r="A832" s="45" t="s">
        <v>24</v>
      </c>
      <c r="B832" s="45" t="s">
        <v>149</v>
      </c>
      <c r="C832" s="45" t="s">
        <v>105</v>
      </c>
      <c r="D832" s="45">
        <v>5616</v>
      </c>
      <c r="E832" s="59">
        <v>6</v>
      </c>
      <c r="F832" s="45">
        <v>97.06</v>
      </c>
      <c r="G832" s="60">
        <v>97.92</v>
      </c>
      <c r="H832" s="61">
        <v>97.04</v>
      </c>
      <c r="I832" s="14">
        <v>97.36</v>
      </c>
      <c r="J832" s="14">
        <f>(F832+G832+H832+I832)/4</f>
        <v>97.345</v>
      </c>
    </row>
    <row r="833" ht="18.75" spans="1:10">
      <c r="A833" s="45" t="s">
        <v>24</v>
      </c>
      <c r="B833" s="45" t="s">
        <v>336</v>
      </c>
      <c r="C833" s="45" t="s">
        <v>322</v>
      </c>
      <c r="D833" s="83">
        <v>5225</v>
      </c>
      <c r="E833" s="45" t="s">
        <v>337</v>
      </c>
      <c r="F833" s="45">
        <v>96.78</v>
      </c>
      <c r="G833" s="60">
        <v>98.1</v>
      </c>
      <c r="H833" s="61">
        <v>97.14</v>
      </c>
      <c r="I833" s="14">
        <v>97.34</v>
      </c>
      <c r="J833" s="14">
        <f>(F833+G833+H833+I833)/4</f>
        <v>97.34</v>
      </c>
    </row>
    <row r="834" ht="18.75" spans="1:10">
      <c r="A834" s="16" t="s">
        <v>12</v>
      </c>
      <c r="B834" s="16" t="s">
        <v>214</v>
      </c>
      <c r="C834" s="16" t="s">
        <v>31</v>
      </c>
      <c r="D834" s="16">
        <v>8624</v>
      </c>
      <c r="E834" s="67">
        <v>6</v>
      </c>
      <c r="F834" s="19">
        <v>96.56</v>
      </c>
      <c r="G834" s="20">
        <v>98.02</v>
      </c>
      <c r="H834" s="21">
        <v>97.68</v>
      </c>
      <c r="I834" s="14">
        <v>97.06</v>
      </c>
      <c r="J834" s="14">
        <f>(F834+G834+H834+I834)/4</f>
        <v>97.33</v>
      </c>
    </row>
    <row r="835" ht="18.75" spans="1:10">
      <c r="A835" s="45" t="s">
        <v>47</v>
      </c>
      <c r="B835" s="42" t="s">
        <v>76</v>
      </c>
      <c r="C835" s="42" t="s">
        <v>77</v>
      </c>
      <c r="D835" s="42">
        <v>1613</v>
      </c>
      <c r="E835" s="50">
        <v>6</v>
      </c>
      <c r="F835" s="34">
        <v>98.2</v>
      </c>
      <c r="G835" s="48">
        <v>96.8</v>
      </c>
      <c r="H835" s="49">
        <v>97.36</v>
      </c>
      <c r="I835" s="14">
        <v>96.94</v>
      </c>
      <c r="J835" s="14">
        <f>(F835+G835+H835+I835)/4</f>
        <v>97.325</v>
      </c>
    </row>
    <row r="836" ht="18.75" spans="1:10">
      <c r="A836" s="25" t="s">
        <v>21</v>
      </c>
      <c r="B836" s="26" t="s">
        <v>266</v>
      </c>
      <c r="C836" s="26" t="s">
        <v>267</v>
      </c>
      <c r="D836" s="27">
        <v>2516</v>
      </c>
      <c r="E836" s="28">
        <v>6</v>
      </c>
      <c r="F836" s="29">
        <v>97.94</v>
      </c>
      <c r="G836" s="30">
        <v>96.98</v>
      </c>
      <c r="H836" s="31">
        <v>97.1</v>
      </c>
      <c r="I836" s="14">
        <v>97.26</v>
      </c>
      <c r="J836" s="14">
        <f>(F836+G836+H836+I836)/4</f>
        <v>97.32</v>
      </c>
    </row>
    <row r="837" ht="18.75" spans="1:10">
      <c r="A837" s="45" t="s">
        <v>47</v>
      </c>
      <c r="B837" s="42" t="s">
        <v>327</v>
      </c>
      <c r="C837" s="42" t="s">
        <v>111</v>
      </c>
      <c r="D837" s="42">
        <v>1621</v>
      </c>
      <c r="E837" s="50">
        <v>6</v>
      </c>
      <c r="F837" s="34">
        <v>97.92</v>
      </c>
      <c r="G837" s="48">
        <v>97.3</v>
      </c>
      <c r="H837" s="49">
        <v>97.56</v>
      </c>
      <c r="I837" s="14">
        <v>96.48</v>
      </c>
      <c r="J837" s="14">
        <f>(F837+G837+H837+I837)/4</f>
        <v>97.315</v>
      </c>
    </row>
    <row r="838" ht="18.75" spans="1:10">
      <c r="A838" s="15" t="s">
        <v>12</v>
      </c>
      <c r="B838" s="15" t="s">
        <v>188</v>
      </c>
      <c r="C838" s="15" t="s">
        <v>16</v>
      </c>
      <c r="D838" s="15">
        <v>8417</v>
      </c>
      <c r="E838" s="22">
        <v>6</v>
      </c>
      <c r="F838" s="19">
        <v>97.4</v>
      </c>
      <c r="G838" s="20">
        <v>97.68</v>
      </c>
      <c r="H838" s="21">
        <v>96.56</v>
      </c>
      <c r="I838" s="14">
        <v>97.6</v>
      </c>
      <c r="J838" s="14">
        <f>(F838+G838+H838+I838)/4</f>
        <v>97.31</v>
      </c>
    </row>
    <row r="839" ht="18.75" spans="1:10">
      <c r="A839" s="16" t="s">
        <v>12</v>
      </c>
      <c r="B839" s="16" t="s">
        <v>83</v>
      </c>
      <c r="C839" s="16" t="s">
        <v>84</v>
      </c>
      <c r="D839" s="16">
        <v>8522</v>
      </c>
      <c r="E839" s="67">
        <v>6</v>
      </c>
      <c r="F839" s="19">
        <v>96.2</v>
      </c>
      <c r="G839" s="20">
        <v>98.84</v>
      </c>
      <c r="H839" s="21">
        <v>97.02</v>
      </c>
      <c r="I839" s="14">
        <v>97.16</v>
      </c>
      <c r="J839" s="14">
        <f>(F839+G839+H839+I839)/4</f>
        <v>97.305</v>
      </c>
    </row>
    <row r="840" ht="18.75" spans="1:10">
      <c r="A840" s="116" t="s">
        <v>21</v>
      </c>
      <c r="B840" s="116" t="s">
        <v>338</v>
      </c>
      <c r="C840" s="116" t="s">
        <v>174</v>
      </c>
      <c r="D840" s="116">
        <v>6217</v>
      </c>
      <c r="E840" s="117">
        <v>6</v>
      </c>
      <c r="F840" s="97">
        <v>98.88</v>
      </c>
      <c r="G840" s="98">
        <v>95</v>
      </c>
      <c r="H840" s="99">
        <v>97.76</v>
      </c>
      <c r="I840" s="14">
        <v>97.58</v>
      </c>
      <c r="J840" s="14">
        <f>(F840+G840+H840+I840)/4</f>
        <v>97.305</v>
      </c>
    </row>
    <row r="841" ht="18.75" spans="1:10">
      <c r="A841" s="116" t="s">
        <v>21</v>
      </c>
      <c r="B841" s="116" t="s">
        <v>339</v>
      </c>
      <c r="C841" s="116" t="s">
        <v>340</v>
      </c>
      <c r="D841" s="116">
        <v>6215</v>
      </c>
      <c r="E841" s="117" t="s">
        <v>63</v>
      </c>
      <c r="F841" s="97">
        <v>97.48</v>
      </c>
      <c r="G841" s="98">
        <v>96</v>
      </c>
      <c r="H841" s="99">
        <v>97.72</v>
      </c>
      <c r="I841" s="14">
        <v>98</v>
      </c>
      <c r="J841" s="14">
        <f>(F841+G841+H841+I841)/4</f>
        <v>97.3</v>
      </c>
    </row>
    <row r="842" ht="18.75" spans="1:10">
      <c r="A842" s="25" t="s">
        <v>21</v>
      </c>
      <c r="B842" s="26" t="s">
        <v>266</v>
      </c>
      <c r="C842" s="26" t="s">
        <v>267</v>
      </c>
      <c r="D842" s="27">
        <v>2517</v>
      </c>
      <c r="E842" s="28">
        <v>6</v>
      </c>
      <c r="F842" s="29">
        <v>97.1</v>
      </c>
      <c r="G842" s="30">
        <v>96.72</v>
      </c>
      <c r="H842" s="31">
        <v>97.9</v>
      </c>
      <c r="I842" s="14">
        <v>97.38</v>
      </c>
      <c r="J842" s="14">
        <f>(F842+G842+H842+I842)/4</f>
        <v>97.275</v>
      </c>
    </row>
    <row r="843" ht="18.75" spans="1:10">
      <c r="A843" s="15" t="s">
        <v>12</v>
      </c>
      <c r="B843" s="16" t="s">
        <v>28</v>
      </c>
      <c r="C843" s="16" t="s">
        <v>29</v>
      </c>
      <c r="D843" s="15">
        <v>8322</v>
      </c>
      <c r="E843" s="15">
        <v>6</v>
      </c>
      <c r="F843" s="19">
        <v>96.78</v>
      </c>
      <c r="G843" s="20">
        <v>98.54</v>
      </c>
      <c r="H843" s="21">
        <v>96.12</v>
      </c>
      <c r="I843" s="14">
        <v>97.64</v>
      </c>
      <c r="J843" s="14">
        <f>(F843+G843+H843+I843)/4</f>
        <v>97.27</v>
      </c>
    </row>
    <row r="844" ht="18.75" spans="1:10">
      <c r="A844" s="15" t="s">
        <v>12</v>
      </c>
      <c r="B844" s="15" t="s">
        <v>196</v>
      </c>
      <c r="C844" s="15" t="s">
        <v>197</v>
      </c>
      <c r="D844" s="15">
        <v>8411</v>
      </c>
      <c r="E844" s="86">
        <v>6</v>
      </c>
      <c r="F844" s="19">
        <v>96.18</v>
      </c>
      <c r="G844" s="20">
        <v>98.56</v>
      </c>
      <c r="H844" s="23">
        <v>97.78</v>
      </c>
      <c r="I844" s="14">
        <v>96.56</v>
      </c>
      <c r="J844" s="14">
        <f>(F844+G844+H844+I844)/4</f>
        <v>97.27</v>
      </c>
    </row>
    <row r="845" ht="18.75" spans="1:10">
      <c r="A845" s="25" t="s">
        <v>21</v>
      </c>
      <c r="B845" s="26" t="s">
        <v>150</v>
      </c>
      <c r="C845" s="26" t="s">
        <v>151</v>
      </c>
      <c r="D845" s="27">
        <v>2508</v>
      </c>
      <c r="E845" s="28">
        <v>6</v>
      </c>
      <c r="F845" s="29">
        <v>97.92</v>
      </c>
      <c r="G845" s="30">
        <v>97.52</v>
      </c>
      <c r="H845" s="31">
        <v>96.26</v>
      </c>
      <c r="I845" s="14">
        <v>97.36</v>
      </c>
      <c r="J845" s="14">
        <f>(F845+G845+H845+I845)/4</f>
        <v>97.265</v>
      </c>
    </row>
    <row r="846" ht="18.75" spans="1:10">
      <c r="A846" s="16" t="s">
        <v>12</v>
      </c>
      <c r="B846" s="16" t="s">
        <v>214</v>
      </c>
      <c r="C846" s="16" t="s">
        <v>31</v>
      </c>
      <c r="D846" s="16">
        <v>8620</v>
      </c>
      <c r="E846" s="67">
        <v>5</v>
      </c>
      <c r="F846" s="19">
        <v>97.8</v>
      </c>
      <c r="G846" s="20">
        <v>98</v>
      </c>
      <c r="H846" s="21">
        <v>96.56</v>
      </c>
      <c r="I846" s="14">
        <v>96.7</v>
      </c>
      <c r="J846" s="14">
        <f>(F846+G846+H846+I846)/4</f>
        <v>97.265</v>
      </c>
    </row>
    <row r="847" ht="18.75" spans="1:10">
      <c r="A847" s="25" t="s">
        <v>21</v>
      </c>
      <c r="B847" s="77" t="s">
        <v>208</v>
      </c>
      <c r="C847" s="26" t="s">
        <v>209</v>
      </c>
      <c r="D847" s="27">
        <v>2314</v>
      </c>
      <c r="E847" s="28">
        <v>6</v>
      </c>
      <c r="F847" s="29">
        <v>97.24</v>
      </c>
      <c r="G847" s="30">
        <v>96.94</v>
      </c>
      <c r="H847" s="31">
        <v>97.78</v>
      </c>
      <c r="I847" s="14">
        <v>97.08</v>
      </c>
      <c r="J847" s="14">
        <f>(F847+G847+H847+I847)/4</f>
        <v>97.26</v>
      </c>
    </row>
    <row r="848" ht="18.75" spans="1:10">
      <c r="A848" s="25" t="s">
        <v>21</v>
      </c>
      <c r="B848" s="26" t="s">
        <v>289</v>
      </c>
      <c r="C848" s="26" t="s">
        <v>290</v>
      </c>
      <c r="D848" s="27">
        <v>2608</v>
      </c>
      <c r="E848" s="28">
        <v>6</v>
      </c>
      <c r="F848" s="29">
        <v>97.54</v>
      </c>
      <c r="G848" s="30">
        <v>97.16</v>
      </c>
      <c r="H848" s="31">
        <v>96.3</v>
      </c>
      <c r="I848" s="14">
        <v>98.04</v>
      </c>
      <c r="J848" s="14">
        <f>(F848+G848+H848+I848)/4</f>
        <v>97.26</v>
      </c>
    </row>
    <row r="849" ht="18.75" spans="1:10">
      <c r="A849" s="128" t="s">
        <v>341</v>
      </c>
      <c r="B849" s="128" t="s">
        <v>342</v>
      </c>
      <c r="C849" s="129" t="s">
        <v>343</v>
      </c>
      <c r="D849" s="128">
        <v>6112</v>
      </c>
      <c r="E849" s="109" t="s">
        <v>344</v>
      </c>
      <c r="F849" s="97">
        <v>96.84</v>
      </c>
      <c r="G849" s="98">
        <v>97.4</v>
      </c>
      <c r="H849" s="99">
        <v>96.96</v>
      </c>
      <c r="I849" s="14">
        <v>97.82</v>
      </c>
      <c r="J849" s="14">
        <f>(F849+G849+H849+I849)/4</f>
        <v>97.255</v>
      </c>
    </row>
    <row r="850" ht="18.75" spans="1:10">
      <c r="A850" s="45" t="s">
        <v>24</v>
      </c>
      <c r="B850" s="45" t="s">
        <v>300</v>
      </c>
      <c r="C850" s="45" t="s">
        <v>94</v>
      </c>
      <c r="D850" s="45">
        <v>5118</v>
      </c>
      <c r="E850" s="45">
        <v>6</v>
      </c>
      <c r="F850" s="45">
        <v>95.44</v>
      </c>
      <c r="G850" s="60">
        <v>97.38</v>
      </c>
      <c r="H850" s="61">
        <v>97.84</v>
      </c>
      <c r="I850" s="14">
        <v>98.34</v>
      </c>
      <c r="J850" s="14">
        <f>(F850+G850+H850+I850)/4</f>
        <v>97.25</v>
      </c>
    </row>
    <row r="851" ht="18.75" spans="1:10">
      <c r="A851" s="95" t="s">
        <v>58</v>
      </c>
      <c r="B851" s="95" t="s">
        <v>345</v>
      </c>
      <c r="C851" s="96" t="s">
        <v>168</v>
      </c>
      <c r="D851" s="95" t="s">
        <v>346</v>
      </c>
      <c r="E851" s="121" t="s">
        <v>316</v>
      </c>
      <c r="F851" s="97">
        <v>97.2</v>
      </c>
      <c r="G851" s="98">
        <v>98.2</v>
      </c>
      <c r="H851" s="99">
        <v>97.78</v>
      </c>
      <c r="I851" s="14">
        <v>95.82</v>
      </c>
      <c r="J851" s="14">
        <f>(F851+G851+H851+I851)/4</f>
        <v>97.25</v>
      </c>
    </row>
    <row r="852" ht="18.75" spans="1:10">
      <c r="A852" s="45" t="s">
        <v>24</v>
      </c>
      <c r="B852" s="45" t="s">
        <v>258</v>
      </c>
      <c r="C852" s="45" t="s">
        <v>44</v>
      </c>
      <c r="D852" s="45">
        <v>5305</v>
      </c>
      <c r="E852" s="45">
        <v>6</v>
      </c>
      <c r="F852" s="45">
        <v>97.9</v>
      </c>
      <c r="G852" s="60">
        <v>96.82</v>
      </c>
      <c r="H852" s="61">
        <v>96.32</v>
      </c>
      <c r="I852" s="14">
        <v>97.94</v>
      </c>
      <c r="J852" s="14">
        <f>(F852+G852+H852+I852)/4</f>
        <v>97.245</v>
      </c>
    </row>
    <row r="853" ht="18.75" spans="1:10">
      <c r="A853" s="45" t="s">
        <v>47</v>
      </c>
      <c r="B853" s="53" t="s">
        <v>54</v>
      </c>
      <c r="C853" s="53" t="s">
        <v>55</v>
      </c>
      <c r="D853" s="52">
        <v>1421</v>
      </c>
      <c r="E853" s="50">
        <v>6</v>
      </c>
      <c r="F853" s="34">
        <v>97.02</v>
      </c>
      <c r="G853" s="48">
        <v>95.86</v>
      </c>
      <c r="H853" s="49">
        <v>97.82</v>
      </c>
      <c r="I853" s="14">
        <v>98.24</v>
      </c>
      <c r="J853" s="14">
        <f>(F853+G853+H853+I853)/4</f>
        <v>97.235</v>
      </c>
    </row>
    <row r="854" ht="18.75" spans="1:10">
      <c r="A854" s="45" t="s">
        <v>24</v>
      </c>
      <c r="B854" s="45" t="s">
        <v>183</v>
      </c>
      <c r="C854" s="45" t="s">
        <v>184</v>
      </c>
      <c r="D854" s="45">
        <v>5404</v>
      </c>
      <c r="E854" s="83">
        <v>6</v>
      </c>
      <c r="F854" s="45">
        <v>96.6</v>
      </c>
      <c r="G854" s="60">
        <v>98.06</v>
      </c>
      <c r="H854" s="61">
        <v>97.06</v>
      </c>
      <c r="I854" s="14">
        <v>97.18</v>
      </c>
      <c r="J854" s="14">
        <f>(F854+G854+H854+I854)/4</f>
        <v>97.225</v>
      </c>
    </row>
    <row r="855" ht="18.75" spans="1:10">
      <c r="A855" s="45" t="s">
        <v>24</v>
      </c>
      <c r="B855" s="45" t="s">
        <v>326</v>
      </c>
      <c r="C855" s="45" t="s">
        <v>322</v>
      </c>
      <c r="D855" s="83">
        <v>5223</v>
      </c>
      <c r="E855" s="45">
        <v>6</v>
      </c>
      <c r="F855" s="45">
        <v>96.96</v>
      </c>
      <c r="G855" s="60">
        <v>96.8</v>
      </c>
      <c r="H855" s="61">
        <v>96.92</v>
      </c>
      <c r="I855" s="14">
        <v>98.18</v>
      </c>
      <c r="J855" s="14">
        <f>(F855+G855+H855+I855)/4</f>
        <v>97.215</v>
      </c>
    </row>
    <row r="856" ht="18.75" spans="1:10">
      <c r="A856" s="25" t="s">
        <v>21</v>
      </c>
      <c r="B856" s="26" t="s">
        <v>194</v>
      </c>
      <c r="C856" s="26" t="s">
        <v>195</v>
      </c>
      <c r="D856" s="27">
        <v>2625</v>
      </c>
      <c r="E856" s="28">
        <v>6</v>
      </c>
      <c r="F856" s="29">
        <v>96.52</v>
      </c>
      <c r="G856" s="30">
        <v>98.88</v>
      </c>
      <c r="H856" s="31">
        <v>97.64</v>
      </c>
      <c r="I856" s="14">
        <v>95.8</v>
      </c>
      <c r="J856" s="14">
        <f>(F856+G856+H856+I856)/4</f>
        <v>97.21</v>
      </c>
    </row>
    <row r="857" ht="18.75" spans="1:10">
      <c r="A857" s="25" t="s">
        <v>21</v>
      </c>
      <c r="B857" s="77" t="s">
        <v>208</v>
      </c>
      <c r="C857" s="26" t="s">
        <v>209</v>
      </c>
      <c r="D857" s="27">
        <v>2316</v>
      </c>
      <c r="E857" s="28">
        <v>5</v>
      </c>
      <c r="F857" s="29">
        <v>97.82</v>
      </c>
      <c r="G857" s="30">
        <v>96.32</v>
      </c>
      <c r="H857" s="31">
        <v>97.52</v>
      </c>
      <c r="I857" s="14">
        <v>97.16</v>
      </c>
      <c r="J857" s="14">
        <f>(F857+G857+H857+I857)/4</f>
        <v>97.205</v>
      </c>
    </row>
    <row r="858" ht="18.75" spans="1:10">
      <c r="A858" s="54" t="s">
        <v>58</v>
      </c>
      <c r="B858" s="54" t="s">
        <v>207</v>
      </c>
      <c r="C858" s="54" t="s">
        <v>203</v>
      </c>
      <c r="D858" s="54">
        <v>3104</v>
      </c>
      <c r="E858" s="55">
        <v>6</v>
      </c>
      <c r="F858" s="56">
        <v>97.92</v>
      </c>
      <c r="G858" s="57">
        <v>97.5</v>
      </c>
      <c r="H858" s="49">
        <v>95.14</v>
      </c>
      <c r="I858" s="14">
        <v>98.22</v>
      </c>
      <c r="J858" s="14">
        <f>(F858+G858+H858+I858)/4</f>
        <v>97.195</v>
      </c>
    </row>
    <row r="859" ht="18.75" spans="1:10">
      <c r="A859" s="24" t="s">
        <v>12</v>
      </c>
      <c r="B859" s="24" t="s">
        <v>178</v>
      </c>
      <c r="C859" s="24" t="s">
        <v>162</v>
      </c>
      <c r="D859" s="15">
        <v>8122</v>
      </c>
      <c r="E859" s="24">
        <v>6</v>
      </c>
      <c r="F859" s="19">
        <v>97.08</v>
      </c>
      <c r="G859" s="20">
        <v>96.22</v>
      </c>
      <c r="H859" s="23">
        <v>97.88</v>
      </c>
      <c r="I859" s="14">
        <v>97.58</v>
      </c>
      <c r="J859" s="14">
        <f>(F859+G859+H859+I859)/4</f>
        <v>97.19</v>
      </c>
    </row>
    <row r="860" ht="18.75" spans="1:10">
      <c r="A860" s="24" t="s">
        <v>12</v>
      </c>
      <c r="B860" s="24" t="s">
        <v>178</v>
      </c>
      <c r="C860" s="24" t="s">
        <v>162</v>
      </c>
      <c r="D860" s="15">
        <v>8123</v>
      </c>
      <c r="E860" s="24">
        <v>5</v>
      </c>
      <c r="F860" s="19">
        <v>96.98</v>
      </c>
      <c r="G860" s="20">
        <v>96.54</v>
      </c>
      <c r="H860" s="21">
        <v>97.9</v>
      </c>
      <c r="I860" s="14">
        <v>97.26</v>
      </c>
      <c r="J860" s="14">
        <f>(F860+G860+H860+I860)/4</f>
        <v>97.17</v>
      </c>
    </row>
    <row r="861" ht="18.75" spans="1:10">
      <c r="A861" s="95" t="s">
        <v>21</v>
      </c>
      <c r="B861" s="95" t="s">
        <v>347</v>
      </c>
      <c r="C861" s="96" t="s">
        <v>190</v>
      </c>
      <c r="D861" s="95" t="s">
        <v>348</v>
      </c>
      <c r="E861" s="121" t="s">
        <v>349</v>
      </c>
      <c r="F861" s="97">
        <v>96.5</v>
      </c>
      <c r="G861" s="98">
        <v>98.6</v>
      </c>
      <c r="H861" s="99">
        <v>96.48</v>
      </c>
      <c r="I861" s="14">
        <v>97.08</v>
      </c>
      <c r="J861" s="14">
        <f>(F861+G861+H861+I861)/4</f>
        <v>97.165</v>
      </c>
    </row>
    <row r="862" ht="18.75" spans="1:10">
      <c r="A862" s="45" t="s">
        <v>47</v>
      </c>
      <c r="B862" s="42" t="s">
        <v>327</v>
      </c>
      <c r="C862" s="42" t="s">
        <v>111</v>
      </c>
      <c r="D862" s="42">
        <v>1618</v>
      </c>
      <c r="E862" s="50">
        <v>6</v>
      </c>
      <c r="F862" s="34">
        <v>96.84</v>
      </c>
      <c r="G862" s="48">
        <v>97.36</v>
      </c>
      <c r="H862" s="49">
        <v>97.36</v>
      </c>
      <c r="I862" s="14">
        <v>97.08</v>
      </c>
      <c r="J862" s="14">
        <f>(F862+G862+H862+I862)/4</f>
        <v>97.16</v>
      </c>
    </row>
    <row r="863" ht="18.75" spans="1:10">
      <c r="A863" s="32" t="s">
        <v>24</v>
      </c>
      <c r="B863" s="24" t="s">
        <v>37</v>
      </c>
      <c r="C863" s="24" t="s">
        <v>33</v>
      </c>
      <c r="D863" s="32">
        <v>7418</v>
      </c>
      <c r="E863" s="33">
        <v>6</v>
      </c>
      <c r="F863" s="34">
        <v>97.32</v>
      </c>
      <c r="G863" s="35">
        <v>98.08</v>
      </c>
      <c r="H863" s="38">
        <v>95.74</v>
      </c>
      <c r="I863" s="14">
        <v>97.5</v>
      </c>
      <c r="J863" s="14">
        <f>(F863+G863+H863+I863)/4</f>
        <v>97.16</v>
      </c>
    </row>
    <row r="864" ht="18.75" spans="1:10">
      <c r="A864" s="16" t="s">
        <v>12</v>
      </c>
      <c r="B864" s="16" t="s">
        <v>112</v>
      </c>
      <c r="C864" s="16" t="s">
        <v>113</v>
      </c>
      <c r="D864" s="16">
        <v>8510</v>
      </c>
      <c r="E864" s="67">
        <v>6</v>
      </c>
      <c r="F864" s="19">
        <v>96.42</v>
      </c>
      <c r="G864" s="20">
        <v>97.92</v>
      </c>
      <c r="H864" s="21">
        <v>96.92</v>
      </c>
      <c r="I864" s="14">
        <v>97.36</v>
      </c>
      <c r="J864" s="14">
        <f>(F864+G864+H864+I864)/4</f>
        <v>97.155</v>
      </c>
    </row>
    <row r="865" ht="18.75" spans="1:10">
      <c r="A865" s="24" t="s">
        <v>12</v>
      </c>
      <c r="B865" s="24" t="s">
        <v>143</v>
      </c>
      <c r="C865" s="24" t="s">
        <v>144</v>
      </c>
      <c r="D865" s="15">
        <v>8106</v>
      </c>
      <c r="E865" s="43">
        <v>6</v>
      </c>
      <c r="F865" s="19">
        <v>95.9</v>
      </c>
      <c r="G865" s="20">
        <v>96.66</v>
      </c>
      <c r="H865" s="23">
        <v>98.08</v>
      </c>
      <c r="I865" s="14">
        <v>97.96</v>
      </c>
      <c r="J865" s="14">
        <f>(F865+G865+H865+I865)/4</f>
        <v>97.15</v>
      </c>
    </row>
    <row r="866" ht="18.75" spans="1:10">
      <c r="A866" s="45" t="s">
        <v>47</v>
      </c>
      <c r="B866" s="24" t="s">
        <v>275</v>
      </c>
      <c r="C866" s="24" t="s">
        <v>182</v>
      </c>
      <c r="D866" s="24">
        <v>1308</v>
      </c>
      <c r="E866" s="50">
        <v>6</v>
      </c>
      <c r="F866" s="34">
        <v>97.54</v>
      </c>
      <c r="G866" s="48">
        <v>97.34</v>
      </c>
      <c r="H866" s="49">
        <v>98.2</v>
      </c>
      <c r="I866" s="14">
        <v>95.42</v>
      </c>
      <c r="J866" s="14">
        <f>(F866+G866+H866+I866)/4</f>
        <v>97.125</v>
      </c>
    </row>
    <row r="867" ht="18.75" spans="1:10">
      <c r="A867" s="25" t="s">
        <v>21</v>
      </c>
      <c r="B867" s="77" t="s">
        <v>208</v>
      </c>
      <c r="C867" s="26" t="s">
        <v>209</v>
      </c>
      <c r="D867" s="27">
        <v>2321</v>
      </c>
      <c r="E867" s="28">
        <v>6</v>
      </c>
      <c r="F867" s="29">
        <v>96.84</v>
      </c>
      <c r="G867" s="30">
        <v>96.24</v>
      </c>
      <c r="H867" s="31">
        <v>97.6</v>
      </c>
      <c r="I867" s="14">
        <v>97.76</v>
      </c>
      <c r="J867" s="14">
        <f>(F867+G867+H867+I867)/4</f>
        <v>97.11</v>
      </c>
    </row>
    <row r="868" ht="18.75" spans="1:10">
      <c r="A868" s="54" t="s">
        <v>21</v>
      </c>
      <c r="B868" s="42" t="s">
        <v>130</v>
      </c>
      <c r="C868" s="42" t="s">
        <v>131</v>
      </c>
      <c r="D868" s="42">
        <v>9318</v>
      </c>
      <c r="E868" s="54">
        <v>6</v>
      </c>
      <c r="F868" s="54">
        <v>98.46</v>
      </c>
      <c r="G868" s="64">
        <v>92.5</v>
      </c>
      <c r="H868" s="65">
        <v>98.88</v>
      </c>
      <c r="I868" s="14">
        <v>98.6</v>
      </c>
      <c r="J868" s="14">
        <f>(F868+G868+H868+I868)/4</f>
        <v>97.11</v>
      </c>
    </row>
    <row r="869" ht="18.75" spans="1:10">
      <c r="A869" s="45" t="s">
        <v>24</v>
      </c>
      <c r="B869" s="45" t="s">
        <v>321</v>
      </c>
      <c r="C869" s="45" t="s">
        <v>322</v>
      </c>
      <c r="D869" s="83">
        <v>5214</v>
      </c>
      <c r="E869" s="83">
        <v>6</v>
      </c>
      <c r="F869" s="45">
        <v>96.88</v>
      </c>
      <c r="G869" s="60">
        <v>97.28</v>
      </c>
      <c r="H869" s="61">
        <v>97.48</v>
      </c>
      <c r="I869" s="14">
        <v>96.78</v>
      </c>
      <c r="J869" s="14">
        <f>(F869+G869+H869+I869)/4</f>
        <v>97.105</v>
      </c>
    </row>
    <row r="870" ht="18.75" spans="1:10">
      <c r="A870" s="45" t="s">
        <v>24</v>
      </c>
      <c r="B870" s="45" t="s">
        <v>164</v>
      </c>
      <c r="C870" s="45" t="s">
        <v>73</v>
      </c>
      <c r="D870" s="45">
        <v>5304</v>
      </c>
      <c r="E870" s="45">
        <v>6</v>
      </c>
      <c r="F870" s="45">
        <v>97.24</v>
      </c>
      <c r="G870" s="60">
        <v>96.12</v>
      </c>
      <c r="H870" s="61">
        <v>97.1</v>
      </c>
      <c r="I870" s="14">
        <v>97.96</v>
      </c>
      <c r="J870" s="14">
        <f>(F870+G870+H870+I870)/4</f>
        <v>97.105</v>
      </c>
    </row>
    <row r="871" ht="18.75" spans="1:10">
      <c r="A871" s="44" t="s">
        <v>24</v>
      </c>
      <c r="B871" s="32" t="s">
        <v>25</v>
      </c>
      <c r="C871" s="32" t="s">
        <v>26</v>
      </c>
      <c r="D871" s="44">
        <v>7203</v>
      </c>
      <c r="E871" s="41" t="s">
        <v>261</v>
      </c>
      <c r="F871" s="34">
        <v>95.5</v>
      </c>
      <c r="G871" s="35">
        <v>97.5</v>
      </c>
      <c r="H871" s="38">
        <v>97.48</v>
      </c>
      <c r="I871" s="14">
        <v>97.94</v>
      </c>
      <c r="J871" s="14">
        <f>(F871+G871+H871+I871)/4</f>
        <v>97.105</v>
      </c>
    </row>
    <row r="872" ht="18.75" spans="1:10">
      <c r="A872" s="45" t="s">
        <v>24</v>
      </c>
      <c r="B872" s="45" t="s">
        <v>164</v>
      </c>
      <c r="C872" s="45" t="s">
        <v>73</v>
      </c>
      <c r="D872" s="45">
        <v>5317</v>
      </c>
      <c r="E872" s="45">
        <v>6</v>
      </c>
      <c r="F872" s="45">
        <v>96.64</v>
      </c>
      <c r="G872" s="60">
        <v>96.5</v>
      </c>
      <c r="H872" s="61">
        <v>97.92</v>
      </c>
      <c r="I872" s="14">
        <v>97.32</v>
      </c>
      <c r="J872" s="14">
        <f>(F872+G872+H872+I872)/4</f>
        <v>97.095</v>
      </c>
    </row>
    <row r="873" ht="18.75" spans="1:10">
      <c r="A873" s="45" t="s">
        <v>24</v>
      </c>
      <c r="B873" s="130" t="s">
        <v>326</v>
      </c>
      <c r="C873" s="45" t="s">
        <v>322</v>
      </c>
      <c r="D873" s="83">
        <v>5218</v>
      </c>
      <c r="E873" s="83">
        <v>6</v>
      </c>
      <c r="F873" s="45">
        <v>96.1</v>
      </c>
      <c r="G873" s="60">
        <v>97.38</v>
      </c>
      <c r="H873" s="61">
        <v>97.34</v>
      </c>
      <c r="I873" s="14">
        <v>97.48</v>
      </c>
      <c r="J873" s="14">
        <f>(F873+G873+H873+I873)/4</f>
        <v>97.075</v>
      </c>
    </row>
    <row r="874" ht="18.75" spans="1:10">
      <c r="A874" s="15" t="s">
        <v>12</v>
      </c>
      <c r="B874" s="15" t="s">
        <v>196</v>
      </c>
      <c r="C874" s="15" t="s">
        <v>197</v>
      </c>
      <c r="D874" s="15">
        <v>8409</v>
      </c>
      <c r="E874" s="86">
        <v>6</v>
      </c>
      <c r="F874" s="19">
        <v>96.14</v>
      </c>
      <c r="G874" s="20">
        <v>97.98</v>
      </c>
      <c r="H874" s="21">
        <v>96.84</v>
      </c>
      <c r="I874" s="14">
        <v>97.32</v>
      </c>
      <c r="J874" s="14">
        <f>(F874+G874+H874+I874)/4</f>
        <v>97.07</v>
      </c>
    </row>
    <row r="875" ht="18.75" spans="1:10">
      <c r="A875" s="54" t="s">
        <v>58</v>
      </c>
      <c r="B875" s="54" t="s">
        <v>206</v>
      </c>
      <c r="C875" s="54" t="s">
        <v>98</v>
      </c>
      <c r="D875" s="54">
        <v>3604</v>
      </c>
      <c r="E875" s="55">
        <v>6</v>
      </c>
      <c r="F875" s="56">
        <v>94.46</v>
      </c>
      <c r="G875" s="57">
        <v>97.36</v>
      </c>
      <c r="H875" s="49">
        <v>98.18</v>
      </c>
      <c r="I875" s="14">
        <v>98.18</v>
      </c>
      <c r="J875" s="14">
        <f>(F875+G875+H875+I875)/4</f>
        <v>97.045</v>
      </c>
    </row>
    <row r="876" ht="18.75" spans="1:10">
      <c r="A876" s="54" t="s">
        <v>58</v>
      </c>
      <c r="B876" s="54" t="s">
        <v>350</v>
      </c>
      <c r="C876" s="54" t="s">
        <v>75</v>
      </c>
      <c r="D876" s="58">
        <v>3416</v>
      </c>
      <c r="E876" s="55">
        <v>6</v>
      </c>
      <c r="F876" s="56">
        <v>97.04</v>
      </c>
      <c r="G876" s="57">
        <v>96.86</v>
      </c>
      <c r="H876" s="49">
        <v>96.2</v>
      </c>
      <c r="I876" s="14">
        <v>98.06</v>
      </c>
      <c r="J876" s="14">
        <f>(F876+G876+H876+I876)/4</f>
        <v>97.04</v>
      </c>
    </row>
    <row r="877" ht="18.75" spans="1:10">
      <c r="A877" s="32" t="s">
        <v>24</v>
      </c>
      <c r="B877" s="24" t="s">
        <v>43</v>
      </c>
      <c r="C877" s="45" t="s">
        <v>44</v>
      </c>
      <c r="D877" s="32">
        <v>7519</v>
      </c>
      <c r="E877" s="33">
        <v>6</v>
      </c>
      <c r="F877" s="34">
        <v>96.66</v>
      </c>
      <c r="G877" s="35">
        <v>97.9</v>
      </c>
      <c r="H877" s="38">
        <v>97.64</v>
      </c>
      <c r="I877" s="14">
        <v>95.96</v>
      </c>
      <c r="J877" s="14">
        <f>(F877+G877+H877+I877)/4</f>
        <v>97.04</v>
      </c>
    </row>
    <row r="878" ht="18.75" spans="1:10">
      <c r="A878" s="45" t="s">
        <v>24</v>
      </c>
      <c r="B878" s="45" t="s">
        <v>326</v>
      </c>
      <c r="C878" s="45" t="s">
        <v>322</v>
      </c>
      <c r="D878" s="131">
        <v>5219</v>
      </c>
      <c r="E878" s="45">
        <v>6</v>
      </c>
      <c r="F878" s="45">
        <v>95.2</v>
      </c>
      <c r="G878" s="60">
        <v>97.76</v>
      </c>
      <c r="H878" s="61">
        <v>97.54</v>
      </c>
      <c r="I878" s="14">
        <v>97.62</v>
      </c>
      <c r="J878" s="14">
        <f>(F878+G878+H878+I878)/4</f>
        <v>97.03</v>
      </c>
    </row>
    <row r="879" ht="18.75" spans="1:10">
      <c r="A879" s="95" t="s">
        <v>47</v>
      </c>
      <c r="B879" s="95" t="s">
        <v>351</v>
      </c>
      <c r="C879" s="96" t="s">
        <v>228</v>
      </c>
      <c r="D879" s="121" t="s">
        <v>352</v>
      </c>
      <c r="E879" s="54">
        <v>6</v>
      </c>
      <c r="F879" s="97">
        <v>95.68</v>
      </c>
      <c r="G879" s="98">
        <v>98.2</v>
      </c>
      <c r="H879" s="99">
        <v>96</v>
      </c>
      <c r="I879" s="14">
        <v>98.24</v>
      </c>
      <c r="J879" s="14">
        <f>(F879+G879+H879+I879)/4</f>
        <v>97.03</v>
      </c>
    </row>
    <row r="880" ht="18.75" spans="1:10">
      <c r="A880" s="25" t="s">
        <v>21</v>
      </c>
      <c r="B880" s="26" t="s">
        <v>266</v>
      </c>
      <c r="C880" s="26" t="s">
        <v>267</v>
      </c>
      <c r="D880" s="27">
        <v>2518</v>
      </c>
      <c r="E880" s="28">
        <v>6</v>
      </c>
      <c r="F880" s="29">
        <v>96.5</v>
      </c>
      <c r="G880" s="30">
        <v>97.24</v>
      </c>
      <c r="H880" s="31">
        <v>96.8</v>
      </c>
      <c r="I880" s="14">
        <v>97.52</v>
      </c>
      <c r="J880" s="14">
        <f>(F880+G880+H880+I880)/4</f>
        <v>97.015</v>
      </c>
    </row>
    <row r="881" ht="18.75" spans="1:10">
      <c r="A881" s="45" t="s">
        <v>24</v>
      </c>
      <c r="B881" s="45" t="s">
        <v>300</v>
      </c>
      <c r="C881" s="45" t="s">
        <v>94</v>
      </c>
      <c r="D881" s="45">
        <v>5113</v>
      </c>
      <c r="E881" s="45">
        <v>6</v>
      </c>
      <c r="F881" s="45">
        <v>96.4</v>
      </c>
      <c r="G881" s="60">
        <v>94.98</v>
      </c>
      <c r="H881" s="61">
        <v>98.74</v>
      </c>
      <c r="I881" s="14">
        <v>97.9</v>
      </c>
      <c r="J881" s="14">
        <f>(F881+G881+H881+I881)/4</f>
        <v>97.005</v>
      </c>
    </row>
    <row r="882" ht="18.75" spans="1:10">
      <c r="A882" s="15" t="s">
        <v>12</v>
      </c>
      <c r="B882" s="112" t="s">
        <v>353</v>
      </c>
      <c r="C882" s="17" t="s">
        <v>354</v>
      </c>
      <c r="D882" s="15">
        <v>8315</v>
      </c>
      <c r="E882" s="15">
        <v>5</v>
      </c>
      <c r="F882" s="19">
        <v>96.24</v>
      </c>
      <c r="G882" s="20">
        <v>97.54</v>
      </c>
      <c r="H882" s="21">
        <v>96.52</v>
      </c>
      <c r="I882" s="14">
        <v>97.68</v>
      </c>
      <c r="J882" s="14">
        <f>(F882+G882+H882+I882)/4</f>
        <v>96.995</v>
      </c>
    </row>
    <row r="883" ht="18.75" spans="1:10">
      <c r="A883" s="45" t="s">
        <v>24</v>
      </c>
      <c r="B883" s="45" t="s">
        <v>321</v>
      </c>
      <c r="C883" s="45" t="s">
        <v>322</v>
      </c>
      <c r="D883" s="83">
        <v>5215</v>
      </c>
      <c r="E883" s="45">
        <v>6</v>
      </c>
      <c r="F883" s="45">
        <v>96.58</v>
      </c>
      <c r="G883" s="60">
        <v>98.14</v>
      </c>
      <c r="H883" s="61">
        <v>96.3</v>
      </c>
      <c r="I883" s="14">
        <v>96.92</v>
      </c>
      <c r="J883" s="14">
        <f>(F883+G883+H883+I883)/4</f>
        <v>96.985</v>
      </c>
    </row>
    <row r="884" ht="18.75" spans="1:10">
      <c r="A884" s="45" t="s">
        <v>47</v>
      </c>
      <c r="B884" s="53" t="s">
        <v>54</v>
      </c>
      <c r="C884" s="53" t="s">
        <v>55</v>
      </c>
      <c r="D884" s="53">
        <v>1420</v>
      </c>
      <c r="E884" s="50">
        <v>6</v>
      </c>
      <c r="F884" s="34">
        <v>97.06</v>
      </c>
      <c r="G884" s="48">
        <v>96.98</v>
      </c>
      <c r="H884" s="49">
        <v>97.08</v>
      </c>
      <c r="I884" s="14">
        <v>96.72</v>
      </c>
      <c r="J884" s="14">
        <f>(F884+G884+H884+I884)/4</f>
        <v>96.96</v>
      </c>
    </row>
    <row r="885" ht="18.75" spans="1:10">
      <c r="A885" s="45" t="s">
        <v>47</v>
      </c>
      <c r="B885" s="53" t="s">
        <v>110</v>
      </c>
      <c r="C885" s="52" t="s">
        <v>111</v>
      </c>
      <c r="D885" s="24">
        <v>1501</v>
      </c>
      <c r="E885" s="50">
        <v>6</v>
      </c>
      <c r="F885" s="34">
        <v>96.42</v>
      </c>
      <c r="G885" s="48">
        <v>97.26</v>
      </c>
      <c r="H885" s="49">
        <v>96.74</v>
      </c>
      <c r="I885" s="14">
        <v>97.42</v>
      </c>
      <c r="J885" s="14">
        <f>(F885+G885+H885+I885)/4</f>
        <v>96.96</v>
      </c>
    </row>
    <row r="886" ht="18.75" spans="1:10">
      <c r="A886" s="54" t="s">
        <v>12</v>
      </c>
      <c r="B886" s="101" t="s">
        <v>355</v>
      </c>
      <c r="C886" s="54" t="s">
        <v>146</v>
      </c>
      <c r="D886" s="101" t="s">
        <v>356</v>
      </c>
      <c r="E886" s="115">
        <v>6</v>
      </c>
      <c r="F886" s="104">
        <v>94.64</v>
      </c>
      <c r="G886" s="105">
        <v>97.22</v>
      </c>
      <c r="H886" s="106">
        <v>98.06</v>
      </c>
      <c r="I886" s="14">
        <v>97.92</v>
      </c>
      <c r="J886" s="14">
        <f>(F886+G886+H886+I886)/4</f>
        <v>96.96</v>
      </c>
    </row>
    <row r="887" ht="18.75" spans="1:10">
      <c r="A887" s="25" t="s">
        <v>21</v>
      </c>
      <c r="B887" s="26" t="s">
        <v>150</v>
      </c>
      <c r="C887" s="26" t="s">
        <v>151</v>
      </c>
      <c r="D887" s="27">
        <v>2506</v>
      </c>
      <c r="E887" s="28">
        <v>6</v>
      </c>
      <c r="F887" s="29">
        <v>96.8</v>
      </c>
      <c r="G887" s="30">
        <v>97.24</v>
      </c>
      <c r="H887" s="31">
        <v>96.84</v>
      </c>
      <c r="I887" s="14">
        <v>96.84</v>
      </c>
      <c r="J887" s="14">
        <f>(F887+G887+H887+I887)/4</f>
        <v>96.93</v>
      </c>
    </row>
    <row r="888" ht="18.75" spans="1:10">
      <c r="A888" s="24" t="s">
        <v>12</v>
      </c>
      <c r="B888" s="24" t="s">
        <v>39</v>
      </c>
      <c r="C888" s="24" t="s">
        <v>40</v>
      </c>
      <c r="D888" s="15">
        <v>8112</v>
      </c>
      <c r="E888" s="43">
        <v>6</v>
      </c>
      <c r="F888" s="19">
        <v>96.98</v>
      </c>
      <c r="G888" s="20">
        <v>96.46</v>
      </c>
      <c r="H888" s="21">
        <v>97.46</v>
      </c>
      <c r="I888" s="14">
        <v>96.8</v>
      </c>
      <c r="J888" s="14">
        <f>(F888+G888+H888+I888)/4</f>
        <v>96.925</v>
      </c>
    </row>
    <row r="889" ht="18.75" spans="1:10">
      <c r="A889" s="95" t="s">
        <v>47</v>
      </c>
      <c r="B889" s="95" t="s">
        <v>357</v>
      </c>
      <c r="C889" s="96" t="s">
        <v>49</v>
      </c>
      <c r="D889" s="121" t="s">
        <v>358</v>
      </c>
      <c r="E889" s="54">
        <v>6</v>
      </c>
      <c r="F889" s="97">
        <v>96.44</v>
      </c>
      <c r="G889" s="98">
        <v>97.4</v>
      </c>
      <c r="H889" s="99">
        <v>95.88</v>
      </c>
      <c r="I889" s="14">
        <v>97.92</v>
      </c>
      <c r="J889" s="14">
        <f>(F889+G889+H889+I889)/4</f>
        <v>96.91</v>
      </c>
    </row>
    <row r="890" ht="18.75" spans="1:10">
      <c r="A890" s="54" t="s">
        <v>58</v>
      </c>
      <c r="B890" s="54" t="s">
        <v>141</v>
      </c>
      <c r="C890" s="54" t="s">
        <v>80</v>
      </c>
      <c r="D890" s="54">
        <v>3512</v>
      </c>
      <c r="E890" s="55">
        <v>6</v>
      </c>
      <c r="F890" s="56">
        <v>96.74</v>
      </c>
      <c r="G890" s="57">
        <v>95.54</v>
      </c>
      <c r="H890" s="49">
        <v>97.4</v>
      </c>
      <c r="I890" s="14">
        <v>97.96</v>
      </c>
      <c r="J890" s="14">
        <f>(F890+G890+H890+I890)/4</f>
        <v>96.91</v>
      </c>
    </row>
    <row r="891" ht="18.75" spans="1:10">
      <c r="A891" s="25" t="s">
        <v>21</v>
      </c>
      <c r="B891" s="26" t="s">
        <v>289</v>
      </c>
      <c r="C891" s="26" t="s">
        <v>290</v>
      </c>
      <c r="D891" s="27">
        <v>2610</v>
      </c>
      <c r="E891" s="28">
        <v>6</v>
      </c>
      <c r="F891" s="29">
        <v>96.6</v>
      </c>
      <c r="G891" s="30">
        <v>96.82</v>
      </c>
      <c r="H891" s="31">
        <v>97.12</v>
      </c>
      <c r="I891" s="14">
        <v>97.08</v>
      </c>
      <c r="J891" s="14">
        <f>(F891+G891+H891+I891)/4</f>
        <v>96.905</v>
      </c>
    </row>
    <row r="892" ht="18.75" spans="1:10">
      <c r="A892" s="15" t="s">
        <v>12</v>
      </c>
      <c r="B892" s="15" t="s">
        <v>188</v>
      </c>
      <c r="C892" s="15" t="s">
        <v>16</v>
      </c>
      <c r="D892" s="15">
        <v>8415</v>
      </c>
      <c r="E892" s="86">
        <v>6</v>
      </c>
      <c r="F892" s="19">
        <v>96.2</v>
      </c>
      <c r="G892" s="20">
        <v>98.5</v>
      </c>
      <c r="H892" s="21">
        <v>95.98</v>
      </c>
      <c r="I892" s="14">
        <v>96.92</v>
      </c>
      <c r="J892" s="14">
        <f>(F892+G892+H892+I892)/4</f>
        <v>96.9</v>
      </c>
    </row>
    <row r="893" ht="18.75" spans="1:10">
      <c r="A893" s="45" t="s">
        <v>47</v>
      </c>
      <c r="B893" s="42" t="s">
        <v>76</v>
      </c>
      <c r="C893" s="42" t="s">
        <v>77</v>
      </c>
      <c r="D893" s="42">
        <v>1615</v>
      </c>
      <c r="E893" s="50">
        <v>6</v>
      </c>
      <c r="F893" s="34">
        <v>97.52</v>
      </c>
      <c r="G893" s="48">
        <v>98.06</v>
      </c>
      <c r="H893" s="49">
        <v>96.98</v>
      </c>
      <c r="I893" s="14">
        <v>95.02</v>
      </c>
      <c r="J893" s="14">
        <f>(F893+G893+H893+I893)/4</f>
        <v>96.895</v>
      </c>
    </row>
    <row r="894" ht="18.75" spans="1:10">
      <c r="A894" s="32" t="s">
        <v>24</v>
      </c>
      <c r="B894" s="37" t="s">
        <v>215</v>
      </c>
      <c r="C894" s="37" t="s">
        <v>44</v>
      </c>
      <c r="D894" s="32">
        <v>7220</v>
      </c>
      <c r="E894" s="33">
        <v>6</v>
      </c>
      <c r="F894" s="34">
        <v>96.4</v>
      </c>
      <c r="G894" s="35">
        <v>96</v>
      </c>
      <c r="H894" s="36">
        <v>97.94</v>
      </c>
      <c r="I894" s="14">
        <v>97.24</v>
      </c>
      <c r="J894" s="14">
        <f>(F894+G894+H894+I894)/4</f>
        <v>96.895</v>
      </c>
    </row>
    <row r="895" ht="18.75" spans="1:10">
      <c r="A895" s="15" t="s">
        <v>12</v>
      </c>
      <c r="B895" s="15" t="s">
        <v>196</v>
      </c>
      <c r="C895" s="15" t="s">
        <v>197</v>
      </c>
      <c r="D895" s="15">
        <v>8408</v>
      </c>
      <c r="E895" s="86">
        <v>6</v>
      </c>
      <c r="F895" s="19">
        <v>96.78</v>
      </c>
      <c r="G895" s="20">
        <v>97.98</v>
      </c>
      <c r="H895" s="21">
        <v>96.16</v>
      </c>
      <c r="I895" s="14">
        <v>96.58</v>
      </c>
      <c r="J895" s="14">
        <f>(F895+G895+H895+I895)/4</f>
        <v>96.875</v>
      </c>
    </row>
    <row r="896" ht="18.75" spans="1:10">
      <c r="A896" s="54" t="s">
        <v>21</v>
      </c>
      <c r="B896" s="42" t="s">
        <v>116</v>
      </c>
      <c r="C896" s="42" t="s">
        <v>71</v>
      </c>
      <c r="D896" s="42">
        <v>9221</v>
      </c>
      <c r="E896" s="54">
        <v>6</v>
      </c>
      <c r="F896" s="54">
        <v>97.48</v>
      </c>
      <c r="G896" s="64">
        <v>95.34</v>
      </c>
      <c r="H896" s="70">
        <v>97.92</v>
      </c>
      <c r="I896" s="14">
        <v>96.74</v>
      </c>
      <c r="J896" s="14">
        <f>(F896+G896+H896+I896)/4</f>
        <v>96.87</v>
      </c>
    </row>
    <row r="897" ht="18.75" spans="1:10">
      <c r="A897" s="95" t="s">
        <v>47</v>
      </c>
      <c r="B897" s="95" t="s">
        <v>359</v>
      </c>
      <c r="C897" s="96" t="s">
        <v>49</v>
      </c>
      <c r="D897" s="121" t="s">
        <v>360</v>
      </c>
      <c r="E897" s="121" t="s">
        <v>316</v>
      </c>
      <c r="F897" s="97">
        <v>98.2</v>
      </c>
      <c r="G897" s="98">
        <v>98.2</v>
      </c>
      <c r="H897" s="99">
        <v>93.6</v>
      </c>
      <c r="I897" s="14">
        <v>97.36</v>
      </c>
      <c r="J897" s="14">
        <f>(F897+G897+H897+I897)/4</f>
        <v>96.84</v>
      </c>
    </row>
    <row r="898" ht="18.75" spans="1:10">
      <c r="A898" s="95" t="s">
        <v>21</v>
      </c>
      <c r="B898" s="95" t="s">
        <v>314</v>
      </c>
      <c r="C898" s="96" t="s">
        <v>71</v>
      </c>
      <c r="D898" s="95" t="s">
        <v>361</v>
      </c>
      <c r="E898" s="54">
        <v>6</v>
      </c>
      <c r="F898" s="97">
        <v>96.42</v>
      </c>
      <c r="G898" s="98">
        <v>97.4</v>
      </c>
      <c r="H898" s="99">
        <v>96.14</v>
      </c>
      <c r="I898" s="14">
        <v>97.36</v>
      </c>
      <c r="J898" s="14">
        <f>(F898+G898+H898+I898)/4</f>
        <v>96.83</v>
      </c>
    </row>
    <row r="899" ht="18.75" spans="1:10">
      <c r="A899" s="95" t="s">
        <v>21</v>
      </c>
      <c r="B899" s="95" t="s">
        <v>362</v>
      </c>
      <c r="C899" s="96" t="s">
        <v>123</v>
      </c>
      <c r="D899" s="95" t="s">
        <v>363</v>
      </c>
      <c r="E899" s="54">
        <v>2</v>
      </c>
      <c r="F899" s="97">
        <v>96.84</v>
      </c>
      <c r="G899" s="98">
        <v>96.6</v>
      </c>
      <c r="H899" s="99">
        <v>96.18</v>
      </c>
      <c r="I899" s="14">
        <v>97.64</v>
      </c>
      <c r="J899" s="14">
        <f>(F899+G899+H899+I899)/4</f>
        <v>96.815</v>
      </c>
    </row>
    <row r="900" ht="18.75" spans="1:10">
      <c r="A900" s="54" t="s">
        <v>12</v>
      </c>
      <c r="B900" s="101" t="s">
        <v>364</v>
      </c>
      <c r="C900" s="54" t="s">
        <v>162</v>
      </c>
      <c r="D900" s="101" t="s">
        <v>365</v>
      </c>
      <c r="E900" s="115">
        <v>6</v>
      </c>
      <c r="F900" s="104">
        <v>94.9</v>
      </c>
      <c r="G900" s="105">
        <v>96</v>
      </c>
      <c r="H900" s="106">
        <v>98.48</v>
      </c>
      <c r="I900" s="14">
        <v>97.82</v>
      </c>
      <c r="J900" s="14">
        <f>(F900+G900+H900+I900)/4</f>
        <v>96.8</v>
      </c>
    </row>
    <row r="901" ht="18.75" spans="1:10">
      <c r="A901" s="45" t="s">
        <v>24</v>
      </c>
      <c r="B901" s="45" t="s">
        <v>326</v>
      </c>
      <c r="C901" s="45" t="s">
        <v>322</v>
      </c>
      <c r="D901" s="83">
        <v>5222</v>
      </c>
      <c r="E901" s="83">
        <v>6</v>
      </c>
      <c r="F901" s="45">
        <v>95.14</v>
      </c>
      <c r="G901" s="60">
        <v>97.52</v>
      </c>
      <c r="H901" s="61">
        <v>96.54</v>
      </c>
      <c r="I901" s="14">
        <v>97.92</v>
      </c>
      <c r="J901" s="14">
        <f>(F901+G901+H901+I901)/4</f>
        <v>96.78</v>
      </c>
    </row>
    <row r="902" ht="18.75" spans="1:10">
      <c r="A902" s="54" t="s">
        <v>12</v>
      </c>
      <c r="B902" s="101" t="s">
        <v>366</v>
      </c>
      <c r="C902" s="54" t="s">
        <v>18</v>
      </c>
      <c r="D902" s="101" t="s">
        <v>367</v>
      </c>
      <c r="E902" s="115">
        <v>6</v>
      </c>
      <c r="F902" s="104">
        <v>95.86</v>
      </c>
      <c r="G902" s="105">
        <v>94.96</v>
      </c>
      <c r="H902" s="106">
        <v>98.34</v>
      </c>
      <c r="I902" s="14">
        <v>97.96</v>
      </c>
      <c r="J902" s="14">
        <f>(F902+G902+H902+I902)/4</f>
        <v>96.78</v>
      </c>
    </row>
    <row r="903" ht="18.75" spans="1:10">
      <c r="A903" s="15" t="s">
        <v>12</v>
      </c>
      <c r="B903" s="15" t="s">
        <v>196</v>
      </c>
      <c r="C903" s="15" t="s">
        <v>197</v>
      </c>
      <c r="D903" s="15">
        <v>8410</v>
      </c>
      <c r="E903" s="86">
        <v>6</v>
      </c>
      <c r="F903" s="19">
        <v>97.46</v>
      </c>
      <c r="G903" s="20">
        <v>97.86</v>
      </c>
      <c r="H903" s="21">
        <v>94.94</v>
      </c>
      <c r="I903" s="14">
        <v>96.78</v>
      </c>
      <c r="J903" s="14">
        <f>(F903+G903+H903+I903)/4</f>
        <v>96.76</v>
      </c>
    </row>
    <row r="904" ht="18.75" spans="1:10">
      <c r="A904" s="45" t="s">
        <v>47</v>
      </c>
      <c r="B904" s="53" t="s">
        <v>110</v>
      </c>
      <c r="C904" s="52" t="s">
        <v>111</v>
      </c>
      <c r="D904" s="24">
        <v>1508</v>
      </c>
      <c r="E904" s="50">
        <v>6</v>
      </c>
      <c r="F904" s="34">
        <v>97.36</v>
      </c>
      <c r="G904" s="48">
        <v>97.22</v>
      </c>
      <c r="H904" s="49">
        <v>96.6</v>
      </c>
      <c r="I904" s="14">
        <v>95.72</v>
      </c>
      <c r="J904" s="14">
        <f>(F904+G904+H904+I904)/4</f>
        <v>96.725</v>
      </c>
    </row>
    <row r="905" ht="18.75" spans="1:10">
      <c r="A905" s="25" t="s">
        <v>21</v>
      </c>
      <c r="B905" s="26" t="s">
        <v>198</v>
      </c>
      <c r="C905" s="26" t="s">
        <v>199</v>
      </c>
      <c r="D905" s="27">
        <v>2614</v>
      </c>
      <c r="E905" s="28">
        <v>6</v>
      </c>
      <c r="F905" s="29">
        <v>96.34</v>
      </c>
      <c r="G905" s="30">
        <v>96.92</v>
      </c>
      <c r="H905" s="31">
        <v>97.1</v>
      </c>
      <c r="I905" s="14">
        <v>96.52</v>
      </c>
      <c r="J905" s="14">
        <f>(F905+G905+H905+I905)/4</f>
        <v>96.72</v>
      </c>
    </row>
    <row r="906" ht="18.75" spans="1:10">
      <c r="A906" s="25" t="s">
        <v>21</v>
      </c>
      <c r="B906" s="26" t="s">
        <v>229</v>
      </c>
      <c r="C906" s="26" t="s">
        <v>115</v>
      </c>
      <c r="D906" s="27">
        <v>2605</v>
      </c>
      <c r="E906" s="28">
        <v>6</v>
      </c>
      <c r="F906" s="29">
        <v>97.54</v>
      </c>
      <c r="G906" s="30">
        <v>97.12</v>
      </c>
      <c r="H906" s="31">
        <v>96.3</v>
      </c>
      <c r="I906" s="14">
        <v>95.9</v>
      </c>
      <c r="J906" s="14">
        <f>(F906+G906+H906+I906)/4</f>
        <v>96.715</v>
      </c>
    </row>
    <row r="907" ht="18.75" spans="1:10">
      <c r="A907" s="45" t="s">
        <v>24</v>
      </c>
      <c r="B907" s="45" t="s">
        <v>201</v>
      </c>
      <c r="C907" s="45" t="s">
        <v>170</v>
      </c>
      <c r="D907" s="45">
        <v>5301</v>
      </c>
      <c r="E907" s="45">
        <v>6</v>
      </c>
      <c r="F907" s="45">
        <v>94.04</v>
      </c>
      <c r="G907" s="60">
        <v>97.24</v>
      </c>
      <c r="H907" s="61">
        <v>97.26</v>
      </c>
      <c r="I907" s="14">
        <v>98.24</v>
      </c>
      <c r="J907" s="14">
        <f>(F907+G907+H907+I907)/4</f>
        <v>96.695</v>
      </c>
    </row>
    <row r="908" ht="18.75" spans="1:10">
      <c r="A908" s="45" t="s">
        <v>24</v>
      </c>
      <c r="B908" s="45" t="s">
        <v>304</v>
      </c>
      <c r="C908" s="45" t="s">
        <v>172</v>
      </c>
      <c r="D908" s="45">
        <v>5120</v>
      </c>
      <c r="E908" s="45">
        <v>6</v>
      </c>
      <c r="F908" s="45">
        <v>97.44</v>
      </c>
      <c r="G908" s="60">
        <v>93.82</v>
      </c>
      <c r="H908" s="61">
        <v>97.28</v>
      </c>
      <c r="I908" s="14">
        <v>98.14</v>
      </c>
      <c r="J908" s="14">
        <f>(F908+G908+H908+I908)/4</f>
        <v>96.67</v>
      </c>
    </row>
    <row r="909" ht="18.75" spans="1:10">
      <c r="A909" s="45" t="s">
        <v>47</v>
      </c>
      <c r="B909" s="42" t="s">
        <v>327</v>
      </c>
      <c r="C909" s="42" t="s">
        <v>111</v>
      </c>
      <c r="D909" s="42">
        <v>1622</v>
      </c>
      <c r="E909" s="50">
        <v>6</v>
      </c>
      <c r="F909" s="34">
        <v>96.54</v>
      </c>
      <c r="G909" s="48">
        <v>97.16</v>
      </c>
      <c r="H909" s="49">
        <v>96.98</v>
      </c>
      <c r="I909" s="14">
        <v>95.96</v>
      </c>
      <c r="J909" s="14">
        <f>(F909+G909+H909+I909)/4</f>
        <v>96.66</v>
      </c>
    </row>
    <row r="910" ht="18.75" spans="1:10">
      <c r="A910" s="24" t="s">
        <v>12</v>
      </c>
      <c r="B910" s="24" t="s">
        <v>161</v>
      </c>
      <c r="C910" s="24" t="s">
        <v>162</v>
      </c>
      <c r="D910" s="15">
        <v>8202</v>
      </c>
      <c r="E910" s="18">
        <v>6</v>
      </c>
      <c r="F910" s="19">
        <v>97.96</v>
      </c>
      <c r="G910" s="20">
        <v>94.04</v>
      </c>
      <c r="H910" s="21">
        <v>97.02</v>
      </c>
      <c r="I910" s="14">
        <v>97.52</v>
      </c>
      <c r="J910" s="14">
        <f>(F910+G910+H910+I910)/4</f>
        <v>96.635</v>
      </c>
    </row>
    <row r="911" ht="18.75" spans="1:10">
      <c r="A911" s="25" t="s">
        <v>21</v>
      </c>
      <c r="B911" s="26" t="s">
        <v>117</v>
      </c>
      <c r="C911" s="26" t="s">
        <v>118</v>
      </c>
      <c r="D911" s="27">
        <v>2419</v>
      </c>
      <c r="E911" s="28">
        <v>6</v>
      </c>
      <c r="F911" s="29">
        <v>96.32</v>
      </c>
      <c r="G911" s="30">
        <v>97.84</v>
      </c>
      <c r="H911" s="31">
        <v>96.58</v>
      </c>
      <c r="I911" s="14">
        <v>95.72</v>
      </c>
      <c r="J911" s="14">
        <f>(F911+G911+H911+I911)/4</f>
        <v>96.615</v>
      </c>
    </row>
    <row r="912" ht="18.75" spans="1:10">
      <c r="A912" s="16" t="s">
        <v>12</v>
      </c>
      <c r="B912" s="16" t="s">
        <v>30</v>
      </c>
      <c r="C912" s="16" t="s">
        <v>31</v>
      </c>
      <c r="D912" s="16">
        <v>8516</v>
      </c>
      <c r="E912" s="67">
        <v>6</v>
      </c>
      <c r="F912" s="19">
        <v>96.32</v>
      </c>
      <c r="G912" s="20">
        <v>95.5</v>
      </c>
      <c r="H912" s="21">
        <v>96.54</v>
      </c>
      <c r="I912" s="14">
        <v>98.1</v>
      </c>
      <c r="J912" s="14">
        <f>(F912+G912+H912+I912)/4</f>
        <v>96.615</v>
      </c>
    </row>
    <row r="913" ht="18.75" spans="1:10">
      <c r="A913" s="95" t="s">
        <v>21</v>
      </c>
      <c r="B913" s="95" t="s">
        <v>314</v>
      </c>
      <c r="C913" s="96" t="s">
        <v>71</v>
      </c>
      <c r="D913" s="95" t="s">
        <v>368</v>
      </c>
      <c r="E913" s="54">
        <v>6</v>
      </c>
      <c r="F913" s="97">
        <v>95.16</v>
      </c>
      <c r="G913" s="98">
        <v>97.4</v>
      </c>
      <c r="H913" s="99">
        <v>97.08</v>
      </c>
      <c r="I913" s="14">
        <v>96.66</v>
      </c>
      <c r="J913" s="14">
        <f>(F913+G913+H913+I913)/4</f>
        <v>96.575</v>
      </c>
    </row>
    <row r="914" ht="18.75" spans="1:10">
      <c r="A914" s="15" t="s">
        <v>12</v>
      </c>
      <c r="B914" s="15" t="s">
        <v>188</v>
      </c>
      <c r="C914" s="15" t="s">
        <v>16</v>
      </c>
      <c r="D914" s="15">
        <v>8418</v>
      </c>
      <c r="E914" s="86">
        <v>6</v>
      </c>
      <c r="F914" s="19">
        <v>96.78</v>
      </c>
      <c r="G914" s="20">
        <v>95.46</v>
      </c>
      <c r="H914" s="21">
        <v>96.44</v>
      </c>
      <c r="I914" s="14">
        <v>97.6</v>
      </c>
      <c r="J914" s="14">
        <f>(F914+G914+H914+I914)/4</f>
        <v>96.57</v>
      </c>
    </row>
    <row r="915" ht="18.75" spans="1:10">
      <c r="A915" s="16" t="s">
        <v>12</v>
      </c>
      <c r="B915" s="16" t="s">
        <v>17</v>
      </c>
      <c r="C915" s="16" t="s">
        <v>18</v>
      </c>
      <c r="D915" s="16">
        <v>8615</v>
      </c>
      <c r="E915" s="67">
        <v>6</v>
      </c>
      <c r="F915" s="19">
        <v>96.08</v>
      </c>
      <c r="G915" s="20">
        <v>96.9</v>
      </c>
      <c r="H915" s="21">
        <v>95.98</v>
      </c>
      <c r="I915" s="14">
        <v>97.24</v>
      </c>
      <c r="J915" s="14">
        <f>(F915+G915+H915+I915)/4</f>
        <v>96.55</v>
      </c>
    </row>
    <row r="916" ht="18.75" spans="1:10">
      <c r="A916" s="95" t="s">
        <v>47</v>
      </c>
      <c r="B916" s="95" t="s">
        <v>369</v>
      </c>
      <c r="C916" s="96" t="s">
        <v>86</v>
      </c>
      <c r="D916" s="95" t="s">
        <v>370</v>
      </c>
      <c r="E916" s="121" t="s">
        <v>316</v>
      </c>
      <c r="F916" s="97">
        <v>95.8</v>
      </c>
      <c r="G916" s="98">
        <v>98.2</v>
      </c>
      <c r="H916" s="99">
        <v>96.12</v>
      </c>
      <c r="I916" s="14">
        <v>96.08</v>
      </c>
      <c r="J916" s="14">
        <f>(F916+G916+H916+I916)/4</f>
        <v>96.55</v>
      </c>
    </row>
    <row r="917" ht="18.75" spans="1:10">
      <c r="A917" s="54" t="s">
        <v>12</v>
      </c>
      <c r="B917" s="101" t="s">
        <v>364</v>
      </c>
      <c r="C917" s="54" t="s">
        <v>162</v>
      </c>
      <c r="D917" s="101" t="s">
        <v>371</v>
      </c>
      <c r="E917" s="115">
        <v>6</v>
      </c>
      <c r="F917" s="104">
        <v>98.76</v>
      </c>
      <c r="G917" s="105">
        <v>95.76</v>
      </c>
      <c r="H917" s="106">
        <v>95.48</v>
      </c>
      <c r="I917" s="14">
        <v>96.18</v>
      </c>
      <c r="J917" s="14">
        <f>(F917+G917+H917+I917)/4</f>
        <v>96.545</v>
      </c>
    </row>
    <row r="918" ht="18.75" spans="1:10">
      <c r="A918" s="95" t="s">
        <v>21</v>
      </c>
      <c r="B918" s="95" t="s">
        <v>372</v>
      </c>
      <c r="C918" s="96" t="s">
        <v>373</v>
      </c>
      <c r="D918" s="95" t="s">
        <v>374</v>
      </c>
      <c r="E918" s="121" t="s">
        <v>63</v>
      </c>
      <c r="F918" s="97">
        <v>97.2</v>
      </c>
      <c r="G918" s="98">
        <v>95.8</v>
      </c>
      <c r="H918" s="99">
        <v>97.32</v>
      </c>
      <c r="I918" s="14">
        <v>95.86</v>
      </c>
      <c r="J918" s="14">
        <f>(F918+G918+H918+I918)/4</f>
        <v>96.545</v>
      </c>
    </row>
    <row r="919" ht="18.75" spans="1:10">
      <c r="A919" s="45" t="s">
        <v>24</v>
      </c>
      <c r="B919" s="45" t="s">
        <v>166</v>
      </c>
      <c r="C919" s="45" t="s">
        <v>46</v>
      </c>
      <c r="D919" s="45">
        <v>5314</v>
      </c>
      <c r="E919" s="45">
        <v>6</v>
      </c>
      <c r="F919" s="45">
        <v>97.56</v>
      </c>
      <c r="G919" s="60">
        <v>93.68</v>
      </c>
      <c r="H919" s="61">
        <v>97.82</v>
      </c>
      <c r="I919" s="14">
        <v>97.1</v>
      </c>
      <c r="J919" s="14">
        <f>(F919+G919+H919+I919)/4</f>
        <v>96.54</v>
      </c>
    </row>
    <row r="920" ht="18.75" spans="1:10">
      <c r="A920" s="54" t="s">
        <v>12</v>
      </c>
      <c r="B920" s="101" t="s">
        <v>364</v>
      </c>
      <c r="C920" s="54" t="s">
        <v>162</v>
      </c>
      <c r="D920" s="101" t="s">
        <v>375</v>
      </c>
      <c r="E920" s="115">
        <v>6</v>
      </c>
      <c r="F920" s="104">
        <v>95.62</v>
      </c>
      <c r="G920" s="105">
        <v>96.52</v>
      </c>
      <c r="H920" s="110">
        <v>97.5</v>
      </c>
      <c r="I920" s="14">
        <v>96.28</v>
      </c>
      <c r="J920" s="14">
        <f>(F920+G920+H920+I920)/4</f>
        <v>96.48</v>
      </c>
    </row>
    <row r="921" ht="18.75" spans="1:10">
      <c r="A921" s="95" t="s">
        <v>58</v>
      </c>
      <c r="B921" s="95" t="s">
        <v>345</v>
      </c>
      <c r="C921" s="96" t="s">
        <v>168</v>
      </c>
      <c r="D921" s="95" t="s">
        <v>376</v>
      </c>
      <c r="E921" s="121" t="s">
        <v>316</v>
      </c>
      <c r="F921" s="97">
        <v>96</v>
      </c>
      <c r="G921" s="98">
        <v>97.4</v>
      </c>
      <c r="H921" s="99">
        <v>96.24</v>
      </c>
      <c r="I921" s="14">
        <v>96.24</v>
      </c>
      <c r="J921" s="14">
        <f>(F921+G921+H921+I921)/4</f>
        <v>96.47</v>
      </c>
    </row>
    <row r="922" ht="18.75" spans="1:10">
      <c r="A922" s="45" t="s">
        <v>47</v>
      </c>
      <c r="B922" s="24" t="s">
        <v>275</v>
      </c>
      <c r="C922" s="24" t="s">
        <v>182</v>
      </c>
      <c r="D922" s="24">
        <v>1307</v>
      </c>
      <c r="E922" s="50">
        <v>6</v>
      </c>
      <c r="F922" s="34">
        <v>96.1</v>
      </c>
      <c r="G922" s="48">
        <v>97.84</v>
      </c>
      <c r="H922" s="49">
        <v>97.36</v>
      </c>
      <c r="I922" s="14">
        <v>94.5</v>
      </c>
      <c r="J922" s="14">
        <f>(F922+G922+H922+I922)/4</f>
        <v>96.45</v>
      </c>
    </row>
    <row r="923" ht="18.75" spans="1:10">
      <c r="A923" s="16" t="s">
        <v>12</v>
      </c>
      <c r="B923" s="16" t="s">
        <v>30</v>
      </c>
      <c r="C923" s="16" t="s">
        <v>31</v>
      </c>
      <c r="D923" s="16">
        <v>8517</v>
      </c>
      <c r="E923" s="67">
        <v>6</v>
      </c>
      <c r="F923" s="19">
        <v>96.68</v>
      </c>
      <c r="G923" s="20">
        <v>97.2</v>
      </c>
      <c r="H923" s="21">
        <v>95.26</v>
      </c>
      <c r="I923" s="14">
        <v>96.56</v>
      </c>
      <c r="J923" s="14">
        <f>(F923+G923+H923+I923)/4</f>
        <v>96.425</v>
      </c>
    </row>
    <row r="924" ht="18.75" spans="1:10">
      <c r="A924" s="32" t="s">
        <v>24</v>
      </c>
      <c r="B924" s="24" t="s">
        <v>32</v>
      </c>
      <c r="C924" s="24" t="s">
        <v>33</v>
      </c>
      <c r="D924" s="32">
        <v>7407</v>
      </c>
      <c r="E924" s="41">
        <v>6</v>
      </c>
      <c r="F924" s="34">
        <v>95.68</v>
      </c>
      <c r="G924" s="35">
        <v>95.42</v>
      </c>
      <c r="H924" s="36">
        <v>97.24</v>
      </c>
      <c r="I924" s="14">
        <v>97.22</v>
      </c>
      <c r="J924" s="14">
        <f>(F924+G924+H924+I924)/4</f>
        <v>96.39</v>
      </c>
    </row>
    <row r="925" ht="18.75" spans="1:10">
      <c r="A925" s="95" t="s">
        <v>21</v>
      </c>
      <c r="B925" s="128" t="s">
        <v>377</v>
      </c>
      <c r="C925" s="129" t="s">
        <v>96</v>
      </c>
      <c r="D925" s="95" t="s">
        <v>378</v>
      </c>
      <c r="E925" s="121" t="s">
        <v>316</v>
      </c>
      <c r="F925" s="97">
        <v>96.52</v>
      </c>
      <c r="G925" s="132">
        <v>98.2</v>
      </c>
      <c r="H925" s="99">
        <v>95.4</v>
      </c>
      <c r="I925" s="14">
        <v>95.4</v>
      </c>
      <c r="J925" s="14">
        <f>(F925+G925+H925+I925)/4</f>
        <v>96.38</v>
      </c>
    </row>
    <row r="926" ht="18.75" spans="1:10">
      <c r="A926" s="15" t="s">
        <v>12</v>
      </c>
      <c r="B926" s="16" t="s">
        <v>13</v>
      </c>
      <c r="C926" s="17" t="s">
        <v>14</v>
      </c>
      <c r="D926" s="15">
        <v>8316</v>
      </c>
      <c r="E926" s="15">
        <v>6</v>
      </c>
      <c r="F926" s="19">
        <v>95.74</v>
      </c>
      <c r="G926" s="20">
        <v>97.34</v>
      </c>
      <c r="H926" s="23">
        <v>94.7</v>
      </c>
      <c r="I926" s="14">
        <v>97.62</v>
      </c>
      <c r="J926" s="14">
        <f>(F926+G926+H926+I926)/4</f>
        <v>96.35</v>
      </c>
    </row>
    <row r="927" ht="18.75" spans="1:10">
      <c r="A927" s="54" t="s">
        <v>58</v>
      </c>
      <c r="B927" s="101" t="s">
        <v>379</v>
      </c>
      <c r="C927" s="54" t="s">
        <v>380</v>
      </c>
      <c r="D927" s="102" t="s">
        <v>381</v>
      </c>
      <c r="E927" s="103">
        <v>6</v>
      </c>
      <c r="F927" s="104">
        <v>96.08</v>
      </c>
      <c r="G927" s="105">
        <v>96.84</v>
      </c>
      <c r="H927" s="110">
        <v>96.6</v>
      </c>
      <c r="I927" s="14">
        <v>95.56</v>
      </c>
      <c r="J927" s="14">
        <f>(F927+G927+H927+I927)/4</f>
        <v>96.27</v>
      </c>
    </row>
    <row r="928" ht="18.75" spans="1:10">
      <c r="A928" s="95" t="s">
        <v>47</v>
      </c>
      <c r="B928" s="95" t="s">
        <v>382</v>
      </c>
      <c r="C928" s="96" t="s">
        <v>220</v>
      </c>
      <c r="D928" s="121" t="s">
        <v>383</v>
      </c>
      <c r="E928" s="121" t="s">
        <v>316</v>
      </c>
      <c r="F928" s="97">
        <v>95.72</v>
      </c>
      <c r="G928" s="98">
        <v>95.8</v>
      </c>
      <c r="H928" s="99">
        <v>96.6</v>
      </c>
      <c r="I928" s="14">
        <v>96.96</v>
      </c>
      <c r="J928" s="14">
        <f>(F928+G928+H928+I928)/4</f>
        <v>96.27</v>
      </c>
    </row>
    <row r="929" ht="18.75" spans="1:10">
      <c r="A929" s="15" t="s">
        <v>12</v>
      </c>
      <c r="B929" s="16" t="s">
        <v>13</v>
      </c>
      <c r="C929" s="16" t="s">
        <v>14</v>
      </c>
      <c r="D929" s="15">
        <v>8404</v>
      </c>
      <c r="E929" s="15">
        <v>6</v>
      </c>
      <c r="F929" s="19">
        <v>95.96</v>
      </c>
      <c r="G929" s="20">
        <v>97.14</v>
      </c>
      <c r="H929" s="21">
        <v>96.7</v>
      </c>
      <c r="I929" s="14">
        <v>95.14</v>
      </c>
      <c r="J929" s="14">
        <f>(F929+G929+H929+I929)/4</f>
        <v>96.235</v>
      </c>
    </row>
    <row r="930" ht="18.75" spans="1:10">
      <c r="A930" s="54" t="s">
        <v>12</v>
      </c>
      <c r="B930" s="101" t="s">
        <v>324</v>
      </c>
      <c r="C930" s="54" t="s">
        <v>144</v>
      </c>
      <c r="D930" s="101" t="s">
        <v>384</v>
      </c>
      <c r="E930" s="115">
        <v>6</v>
      </c>
      <c r="F930" s="104">
        <v>97.68</v>
      </c>
      <c r="G930" s="105">
        <v>94.64</v>
      </c>
      <c r="H930" s="106">
        <v>96</v>
      </c>
      <c r="I930" s="14">
        <v>96.56</v>
      </c>
      <c r="J930" s="14">
        <f>(F930+G930+H930+I930)/4</f>
        <v>96.22</v>
      </c>
    </row>
    <row r="931" ht="18.75" spans="1:10">
      <c r="A931" s="45" t="s">
        <v>47</v>
      </c>
      <c r="B931" s="24" t="s">
        <v>385</v>
      </c>
      <c r="C931" s="24" t="s">
        <v>386</v>
      </c>
      <c r="D931" s="42">
        <v>1606</v>
      </c>
      <c r="E931" s="50" t="s">
        <v>261</v>
      </c>
      <c r="F931" s="34">
        <v>97.22</v>
      </c>
      <c r="G931" s="48">
        <v>95.96</v>
      </c>
      <c r="H931" s="49">
        <v>96.12</v>
      </c>
      <c r="I931" s="14">
        <v>95.52</v>
      </c>
      <c r="J931" s="14">
        <f>(F931+G931+H931+I931)/4</f>
        <v>96.205</v>
      </c>
    </row>
    <row r="932" ht="18.75" spans="1:10">
      <c r="A932" s="54" t="s">
        <v>12</v>
      </c>
      <c r="B932" s="101" t="s">
        <v>295</v>
      </c>
      <c r="C932" s="54" t="s">
        <v>162</v>
      </c>
      <c r="D932" s="101" t="s">
        <v>387</v>
      </c>
      <c r="E932" s="115">
        <v>6</v>
      </c>
      <c r="F932" s="104">
        <v>97.26</v>
      </c>
      <c r="G932" s="105">
        <v>95.48</v>
      </c>
      <c r="H932" s="106">
        <v>94.96</v>
      </c>
      <c r="I932" s="14">
        <v>97.08</v>
      </c>
      <c r="J932" s="14">
        <f>(F932+G932+H932+I932)/4</f>
        <v>96.195</v>
      </c>
    </row>
    <row r="933" ht="18.75" spans="1:10">
      <c r="A933" s="116" t="s">
        <v>21</v>
      </c>
      <c r="B933" s="116" t="s">
        <v>388</v>
      </c>
      <c r="C933" s="116" t="s">
        <v>115</v>
      </c>
      <c r="D933" s="116">
        <v>6224</v>
      </c>
      <c r="E933" s="117">
        <v>6</v>
      </c>
      <c r="F933" s="97">
        <v>95.44</v>
      </c>
      <c r="G933" s="98">
        <v>98.2</v>
      </c>
      <c r="H933" s="99">
        <v>95.4</v>
      </c>
      <c r="I933" s="14">
        <v>95.68</v>
      </c>
      <c r="J933" s="14">
        <f>(F933+G933+H933+I933)/4</f>
        <v>96.18</v>
      </c>
    </row>
    <row r="934" ht="18.75" spans="1:10">
      <c r="A934" s="54" t="s">
        <v>12</v>
      </c>
      <c r="B934" s="101" t="s">
        <v>324</v>
      </c>
      <c r="C934" s="54" t="s">
        <v>144</v>
      </c>
      <c r="D934" s="101" t="s">
        <v>389</v>
      </c>
      <c r="E934" s="115">
        <v>6</v>
      </c>
      <c r="F934" s="104">
        <v>97.5</v>
      </c>
      <c r="G934" s="105">
        <v>94.2</v>
      </c>
      <c r="H934" s="106">
        <v>96.42</v>
      </c>
      <c r="I934" s="14">
        <v>96.5</v>
      </c>
      <c r="J934" s="14">
        <f>(F934+G934+H934+I934)/4</f>
        <v>96.155</v>
      </c>
    </row>
    <row r="935" ht="18.75" spans="1:10">
      <c r="A935" s="45" t="s">
        <v>24</v>
      </c>
      <c r="B935" s="45" t="s">
        <v>321</v>
      </c>
      <c r="C935" s="45" t="s">
        <v>322</v>
      </c>
      <c r="D935" s="83">
        <v>5213</v>
      </c>
      <c r="E935" s="45">
        <v>6</v>
      </c>
      <c r="F935" s="45">
        <v>95.2</v>
      </c>
      <c r="G935" s="60">
        <v>96.36</v>
      </c>
      <c r="H935" s="61">
        <v>96.12</v>
      </c>
      <c r="I935" s="14">
        <v>96.86</v>
      </c>
      <c r="J935" s="14">
        <f>(F935+G935+H935+I935)/4</f>
        <v>96.135</v>
      </c>
    </row>
    <row r="936" ht="18.75" spans="1:10">
      <c r="A936" s="95" t="s">
        <v>21</v>
      </c>
      <c r="B936" s="128" t="s">
        <v>377</v>
      </c>
      <c r="C936" s="96" t="s">
        <v>96</v>
      </c>
      <c r="D936" s="95" t="s">
        <v>390</v>
      </c>
      <c r="E936" s="121" t="s">
        <v>316</v>
      </c>
      <c r="F936" s="97">
        <v>96.1</v>
      </c>
      <c r="G936" s="132">
        <v>98.2</v>
      </c>
      <c r="H936" s="99">
        <v>96.8</v>
      </c>
      <c r="I936" s="14">
        <v>93.44</v>
      </c>
      <c r="J936" s="14">
        <f>(F936+G936+H936+I936)/4</f>
        <v>96.135</v>
      </c>
    </row>
    <row r="937" ht="18.75" spans="1:10">
      <c r="A937" s="54" t="s">
        <v>12</v>
      </c>
      <c r="B937" s="101" t="s">
        <v>391</v>
      </c>
      <c r="C937" s="54" t="s">
        <v>40</v>
      </c>
      <c r="D937" s="101" t="s">
        <v>392</v>
      </c>
      <c r="E937" s="115">
        <v>6</v>
      </c>
      <c r="F937" s="104">
        <v>98.2</v>
      </c>
      <c r="G937" s="105">
        <v>97.12</v>
      </c>
      <c r="H937" s="106">
        <v>95.64</v>
      </c>
      <c r="I937" s="14">
        <v>93.54</v>
      </c>
      <c r="J937" s="14">
        <f>(F937+G937+H937+I937)/4</f>
        <v>96.125</v>
      </c>
    </row>
    <row r="938" ht="18.75" spans="1:10">
      <c r="A938" s="45" t="s">
        <v>24</v>
      </c>
      <c r="B938" s="45" t="s">
        <v>321</v>
      </c>
      <c r="C938" s="45" t="s">
        <v>322</v>
      </c>
      <c r="D938" s="83">
        <v>5212</v>
      </c>
      <c r="E938" s="45">
        <v>6</v>
      </c>
      <c r="F938" s="45">
        <v>95.48</v>
      </c>
      <c r="G938" s="60">
        <v>97.2</v>
      </c>
      <c r="H938" s="61">
        <v>94.26</v>
      </c>
      <c r="I938" s="14">
        <v>97.4</v>
      </c>
      <c r="J938" s="14">
        <f>(F938+G938+H938+I938)/4</f>
        <v>96.085</v>
      </c>
    </row>
    <row r="939" ht="18.75" spans="1:10">
      <c r="A939" s="45" t="s">
        <v>24</v>
      </c>
      <c r="B939" s="45" t="s">
        <v>171</v>
      </c>
      <c r="C939" s="45" t="s">
        <v>172</v>
      </c>
      <c r="D939" s="83">
        <v>5210</v>
      </c>
      <c r="E939" s="83">
        <v>6</v>
      </c>
      <c r="F939" s="45">
        <v>93.36</v>
      </c>
      <c r="G939" s="60">
        <v>97.2</v>
      </c>
      <c r="H939" s="61">
        <v>96.34</v>
      </c>
      <c r="I939" s="14">
        <v>97.34</v>
      </c>
      <c r="J939" s="14">
        <f>(F939+G939+H939+I939)/4</f>
        <v>96.06</v>
      </c>
    </row>
    <row r="940" ht="18.75" spans="1:10">
      <c r="A940" s="95" t="s">
        <v>21</v>
      </c>
      <c r="B940" s="95" t="s">
        <v>393</v>
      </c>
      <c r="C940" s="96" t="s">
        <v>96</v>
      </c>
      <c r="D940" s="95" t="s">
        <v>394</v>
      </c>
      <c r="E940" s="54">
        <v>6</v>
      </c>
      <c r="F940" s="97">
        <v>95.08</v>
      </c>
      <c r="G940" s="14">
        <v>97.4</v>
      </c>
      <c r="H940" s="14">
        <v>96.46</v>
      </c>
      <c r="I940" s="14">
        <v>95.3</v>
      </c>
      <c r="J940" s="14">
        <f>(F940+G940+H940+I940)/4</f>
        <v>96.06</v>
      </c>
    </row>
    <row r="941" ht="18.75" spans="1:10">
      <c r="A941" s="45" t="s">
        <v>47</v>
      </c>
      <c r="B941" s="42" t="s">
        <v>327</v>
      </c>
      <c r="C941" s="42" t="s">
        <v>111</v>
      </c>
      <c r="D941" s="42">
        <v>1623</v>
      </c>
      <c r="E941" s="50">
        <v>6</v>
      </c>
      <c r="F941" s="34">
        <v>95.7</v>
      </c>
      <c r="G941" s="48">
        <v>95.86</v>
      </c>
      <c r="H941" s="49">
        <v>96.52</v>
      </c>
      <c r="I941" s="14">
        <v>96.1</v>
      </c>
      <c r="J941" s="14">
        <f>(F941+G941+H941+I941)/4</f>
        <v>96.045</v>
      </c>
    </row>
    <row r="942" ht="18.75" spans="1:10">
      <c r="A942" s="95" t="s">
        <v>24</v>
      </c>
      <c r="B942" s="95" t="s">
        <v>395</v>
      </c>
      <c r="C942" s="96" t="s">
        <v>172</v>
      </c>
      <c r="D942" s="121" t="s">
        <v>396</v>
      </c>
      <c r="E942" s="121" t="s">
        <v>397</v>
      </c>
      <c r="F942" s="97">
        <v>96.8</v>
      </c>
      <c r="G942" s="98">
        <v>92.6</v>
      </c>
      <c r="H942" s="99">
        <v>96.8</v>
      </c>
      <c r="I942" s="14">
        <v>97.96</v>
      </c>
      <c r="J942" s="14">
        <f>(F942+G942+H942+I942)/4</f>
        <v>96.04</v>
      </c>
    </row>
    <row r="943" ht="18.75" spans="1:10">
      <c r="A943" s="45" t="s">
        <v>47</v>
      </c>
      <c r="B943" s="42" t="s">
        <v>327</v>
      </c>
      <c r="C943" s="42" t="s">
        <v>111</v>
      </c>
      <c r="D943" s="42">
        <v>1620</v>
      </c>
      <c r="E943" s="50">
        <v>6</v>
      </c>
      <c r="F943" s="34">
        <v>97.4</v>
      </c>
      <c r="G943" s="48">
        <v>96.38</v>
      </c>
      <c r="H943" s="49">
        <v>95.24</v>
      </c>
      <c r="I943" s="14">
        <v>95.1</v>
      </c>
      <c r="J943" s="14">
        <f>(F943+G943+H943+I943)/4</f>
        <v>96.03</v>
      </c>
    </row>
    <row r="944" ht="18.75" spans="1:10">
      <c r="A944" s="95" t="s">
        <v>21</v>
      </c>
      <c r="B944" s="128" t="s">
        <v>377</v>
      </c>
      <c r="C944" s="96" t="s">
        <v>96</v>
      </c>
      <c r="D944" s="95" t="s">
        <v>398</v>
      </c>
      <c r="E944" s="54">
        <v>6</v>
      </c>
      <c r="F944" s="97">
        <v>95.58</v>
      </c>
      <c r="G944" s="98">
        <v>97.4</v>
      </c>
      <c r="H944" s="99">
        <v>96.94</v>
      </c>
      <c r="I944" s="14">
        <v>94.14</v>
      </c>
      <c r="J944" s="14">
        <f>(F944+G944+H944+I944)/4</f>
        <v>96.015</v>
      </c>
    </row>
    <row r="945" ht="18.75" spans="1:10">
      <c r="A945" s="16" t="s">
        <v>12</v>
      </c>
      <c r="B945" s="16" t="s">
        <v>112</v>
      </c>
      <c r="C945" s="16" t="s">
        <v>113</v>
      </c>
      <c r="D945" s="16">
        <v>8506</v>
      </c>
      <c r="E945" s="67">
        <v>6</v>
      </c>
      <c r="F945" s="19">
        <v>95.4</v>
      </c>
      <c r="G945" s="20">
        <v>96.46</v>
      </c>
      <c r="H945" s="21">
        <v>96.18</v>
      </c>
      <c r="I945" s="14">
        <v>96</v>
      </c>
      <c r="J945" s="14">
        <f>(F945+G945+H945+I945)/4</f>
        <v>96.01</v>
      </c>
    </row>
    <row r="946" ht="18.75" spans="1:10">
      <c r="A946" s="16" t="s">
        <v>12</v>
      </c>
      <c r="B946" s="16" t="s">
        <v>214</v>
      </c>
      <c r="C946" s="16" t="s">
        <v>31</v>
      </c>
      <c r="D946" s="16">
        <v>8622</v>
      </c>
      <c r="E946" s="67">
        <v>6</v>
      </c>
      <c r="F946" s="19">
        <v>96.22</v>
      </c>
      <c r="G946" s="20">
        <v>96.72</v>
      </c>
      <c r="H946" s="21">
        <v>94.94</v>
      </c>
      <c r="I946" s="14">
        <v>96.14</v>
      </c>
      <c r="J946" s="14">
        <f>(F946+G946+H946+I946)/4</f>
        <v>96.005</v>
      </c>
    </row>
    <row r="947" ht="18.75" spans="1:10">
      <c r="A947" s="95" t="s">
        <v>47</v>
      </c>
      <c r="B947" s="95" t="s">
        <v>399</v>
      </c>
      <c r="C947" s="96" t="s">
        <v>134</v>
      </c>
      <c r="D947" s="121" t="s">
        <v>400</v>
      </c>
      <c r="E947" s="121" t="s">
        <v>316</v>
      </c>
      <c r="F947" s="97">
        <v>97.08</v>
      </c>
      <c r="G947" s="98">
        <v>95</v>
      </c>
      <c r="H947" s="99">
        <v>95.4</v>
      </c>
      <c r="I947" s="14">
        <v>96.42</v>
      </c>
      <c r="J947" s="14">
        <f>(F947+G947+H947+I947)/4</f>
        <v>95.975</v>
      </c>
    </row>
    <row r="948" ht="18.75" spans="1:10">
      <c r="A948" s="15" t="s">
        <v>12</v>
      </c>
      <c r="B948" s="16" t="s">
        <v>13</v>
      </c>
      <c r="C948" s="16" t="s">
        <v>14</v>
      </c>
      <c r="D948" s="15">
        <v>8402</v>
      </c>
      <c r="E948" s="15">
        <v>6</v>
      </c>
      <c r="F948" s="19">
        <v>95.1</v>
      </c>
      <c r="G948" s="20">
        <v>96.22</v>
      </c>
      <c r="H948" s="21">
        <v>96.02</v>
      </c>
      <c r="I948" s="14">
        <v>96.26</v>
      </c>
      <c r="J948" s="14">
        <f>(F948+G948+H948+I948)/4</f>
        <v>95.9</v>
      </c>
    </row>
    <row r="949" ht="18.75" spans="1:10">
      <c r="A949" s="45" t="s">
        <v>24</v>
      </c>
      <c r="B949" s="45" t="s">
        <v>401</v>
      </c>
      <c r="C949" s="45" t="s">
        <v>402</v>
      </c>
      <c r="D949" s="83">
        <v>5227</v>
      </c>
      <c r="E949" s="83" t="s">
        <v>403</v>
      </c>
      <c r="F949" s="45">
        <v>96.96</v>
      </c>
      <c r="G949" s="60">
        <v>97.42</v>
      </c>
      <c r="H949" s="61">
        <v>95.92</v>
      </c>
      <c r="I949" s="14">
        <v>93.28</v>
      </c>
      <c r="J949" s="14">
        <f>(F949+G949+H949+I949)/4</f>
        <v>95.895</v>
      </c>
    </row>
    <row r="950" ht="18.75" spans="1:10">
      <c r="A950" s="15" t="s">
        <v>12</v>
      </c>
      <c r="B950" s="15" t="s">
        <v>196</v>
      </c>
      <c r="C950" s="15" t="s">
        <v>197</v>
      </c>
      <c r="D950" s="15">
        <v>8407</v>
      </c>
      <c r="E950" s="15">
        <v>6</v>
      </c>
      <c r="F950" s="19">
        <v>96.26</v>
      </c>
      <c r="G950" s="20">
        <v>97.44</v>
      </c>
      <c r="H950" s="21">
        <v>95.32</v>
      </c>
      <c r="I950" s="14">
        <v>94.48</v>
      </c>
      <c r="J950" s="14">
        <f>(F950+G950+H950+I950)/4</f>
        <v>95.875</v>
      </c>
    </row>
    <row r="951" ht="18.75" spans="1:10">
      <c r="A951" s="95" t="s">
        <v>24</v>
      </c>
      <c r="B951" s="95" t="s">
        <v>93</v>
      </c>
      <c r="C951" s="96" t="s">
        <v>94</v>
      </c>
      <c r="D951" s="121" t="s">
        <v>404</v>
      </c>
      <c r="E951" s="121" t="s">
        <v>316</v>
      </c>
      <c r="F951" s="97">
        <v>96.08</v>
      </c>
      <c r="G951" s="98">
        <v>96.6</v>
      </c>
      <c r="H951" s="99">
        <v>96.84</v>
      </c>
      <c r="I951" s="14">
        <v>93.9</v>
      </c>
      <c r="J951" s="14">
        <f>(F951+G951+H951+I951)/4</f>
        <v>95.855</v>
      </c>
    </row>
    <row r="952" ht="18.75" spans="1:10">
      <c r="A952" s="95" t="s">
        <v>47</v>
      </c>
      <c r="B952" s="95" t="s">
        <v>405</v>
      </c>
      <c r="C952" s="96" t="s">
        <v>228</v>
      </c>
      <c r="D952" s="121" t="s">
        <v>406</v>
      </c>
      <c r="E952" s="133" t="s">
        <v>316</v>
      </c>
      <c r="F952" s="97">
        <v>93.56</v>
      </c>
      <c r="G952" s="98">
        <v>97.4</v>
      </c>
      <c r="H952" s="99">
        <v>95.24</v>
      </c>
      <c r="I952" s="14">
        <v>96.88</v>
      </c>
      <c r="J952" s="14">
        <f>(F952+G952+H952+I952)/4</f>
        <v>95.77</v>
      </c>
    </row>
    <row r="953" ht="18.75" spans="1:10">
      <c r="A953" s="95" t="s">
        <v>47</v>
      </c>
      <c r="B953" s="95" t="s">
        <v>334</v>
      </c>
      <c r="C953" s="96" t="s">
        <v>220</v>
      </c>
      <c r="D953" s="121" t="s">
        <v>407</v>
      </c>
      <c r="E953" s="54">
        <v>6</v>
      </c>
      <c r="F953" s="97">
        <v>95.12</v>
      </c>
      <c r="G953" s="98">
        <v>97.4</v>
      </c>
      <c r="H953" s="99">
        <v>95.72</v>
      </c>
      <c r="I953" s="14">
        <v>94.82</v>
      </c>
      <c r="J953" s="14">
        <f>(F953+G953+H953+I953)/4</f>
        <v>95.765</v>
      </c>
    </row>
    <row r="954" ht="18.75" spans="1:10">
      <c r="A954" s="25" t="s">
        <v>21</v>
      </c>
      <c r="B954" s="26" t="s">
        <v>150</v>
      </c>
      <c r="C954" s="26" t="s">
        <v>151</v>
      </c>
      <c r="D954" s="27">
        <v>2509</v>
      </c>
      <c r="E954" s="28">
        <v>6</v>
      </c>
      <c r="F954" s="29">
        <v>95.68</v>
      </c>
      <c r="G954" s="30">
        <v>95.22</v>
      </c>
      <c r="H954" s="31">
        <v>95.72</v>
      </c>
      <c r="I954" s="14">
        <v>96.02</v>
      </c>
      <c r="J954" s="14">
        <f>(F954+G954+H954+I954)/4</f>
        <v>95.66</v>
      </c>
    </row>
    <row r="955" ht="18.75" spans="1:10">
      <c r="A955" s="95" t="s">
        <v>47</v>
      </c>
      <c r="B955" s="95" t="s">
        <v>408</v>
      </c>
      <c r="C955" s="96" t="s">
        <v>134</v>
      </c>
      <c r="D955" s="121" t="s">
        <v>409</v>
      </c>
      <c r="E955" s="121" t="s">
        <v>316</v>
      </c>
      <c r="F955" s="97">
        <v>96.98</v>
      </c>
      <c r="G955" s="98">
        <v>95.8</v>
      </c>
      <c r="H955" s="99">
        <v>95.72</v>
      </c>
      <c r="I955" s="14">
        <v>94.12</v>
      </c>
      <c r="J955" s="14">
        <f>(F955+G955+H955+I955)/4</f>
        <v>95.655</v>
      </c>
    </row>
    <row r="956" ht="18.75" spans="1:10">
      <c r="A956" s="15" t="s">
        <v>12</v>
      </c>
      <c r="B956" s="16" t="s">
        <v>214</v>
      </c>
      <c r="C956" s="16" t="s">
        <v>31</v>
      </c>
      <c r="D956" s="15">
        <v>8311</v>
      </c>
      <c r="E956" s="15">
        <v>6</v>
      </c>
      <c r="F956" s="19">
        <v>93.92</v>
      </c>
      <c r="G956" s="20">
        <v>95.68</v>
      </c>
      <c r="H956" s="21">
        <v>96.52</v>
      </c>
      <c r="I956" s="14">
        <v>96.16</v>
      </c>
      <c r="J956" s="14">
        <f>(F956+G956+H956+I956)/4</f>
        <v>95.57</v>
      </c>
    </row>
    <row r="957" ht="18.75" spans="1:10">
      <c r="A957" s="54" t="s">
        <v>12</v>
      </c>
      <c r="B957" s="101" t="s">
        <v>391</v>
      </c>
      <c r="C957" s="54" t="s">
        <v>40</v>
      </c>
      <c r="D957" s="101" t="s">
        <v>410</v>
      </c>
      <c r="E957" s="115">
        <v>6</v>
      </c>
      <c r="F957" s="104">
        <v>96.5</v>
      </c>
      <c r="G957" s="105">
        <v>92.88</v>
      </c>
      <c r="H957" s="106">
        <v>96.36</v>
      </c>
      <c r="I957" s="14">
        <v>96.46</v>
      </c>
      <c r="J957" s="14">
        <f>(F957+G957+H957+I957)/4</f>
        <v>95.55</v>
      </c>
    </row>
    <row r="958" ht="18.75" spans="1:10">
      <c r="A958" s="54" t="s">
        <v>58</v>
      </c>
      <c r="B958" s="101" t="s">
        <v>411</v>
      </c>
      <c r="C958" s="54" t="s">
        <v>75</v>
      </c>
      <c r="D958" s="102">
        <v>4401</v>
      </c>
      <c r="E958" s="54">
        <v>6</v>
      </c>
      <c r="F958" s="104">
        <v>94.96</v>
      </c>
      <c r="G958" s="105">
        <v>97.12</v>
      </c>
      <c r="H958" s="106">
        <v>92.6</v>
      </c>
      <c r="I958" s="14">
        <v>97.4</v>
      </c>
      <c r="J958" s="14">
        <f>(F958+G958+H958+I958)/4</f>
        <v>95.52</v>
      </c>
    </row>
    <row r="959" ht="18.75" spans="1:10">
      <c r="A959" s="116" t="s">
        <v>412</v>
      </c>
      <c r="B959" s="116" t="s">
        <v>413</v>
      </c>
      <c r="C959" s="116" t="s">
        <v>29</v>
      </c>
      <c r="D959" s="116">
        <v>6202</v>
      </c>
      <c r="E959" s="117">
        <v>6</v>
      </c>
      <c r="F959" s="97">
        <v>94.82</v>
      </c>
      <c r="G959" s="98">
        <v>95</v>
      </c>
      <c r="H959" s="99">
        <v>94.88</v>
      </c>
      <c r="I959" s="14">
        <v>97.36</v>
      </c>
      <c r="J959" s="14">
        <f>(F959+G959+H959+I959)/4</f>
        <v>95.515</v>
      </c>
    </row>
    <row r="960" ht="18.75" spans="1:10">
      <c r="A960" s="54" t="s">
        <v>12</v>
      </c>
      <c r="B960" s="101" t="s">
        <v>355</v>
      </c>
      <c r="C960" s="54" t="s">
        <v>146</v>
      </c>
      <c r="D960" s="101" t="s">
        <v>414</v>
      </c>
      <c r="E960" s="115">
        <v>6</v>
      </c>
      <c r="F960" s="104">
        <v>96</v>
      </c>
      <c r="G960" s="105">
        <v>95.22</v>
      </c>
      <c r="H960" s="106">
        <v>95.22</v>
      </c>
      <c r="I960" s="14">
        <v>95.42</v>
      </c>
      <c r="J960" s="14">
        <f>(F960+G960+H960+I960)/4</f>
        <v>95.465</v>
      </c>
    </row>
    <row r="961" ht="18.75" spans="1:10">
      <c r="A961" s="54" t="s">
        <v>12</v>
      </c>
      <c r="B961" s="101" t="s">
        <v>415</v>
      </c>
      <c r="C961" s="54" t="s">
        <v>20</v>
      </c>
      <c r="D961" s="101" t="s">
        <v>416</v>
      </c>
      <c r="E961" s="115">
        <v>6</v>
      </c>
      <c r="F961" s="104">
        <v>95.66</v>
      </c>
      <c r="G961" s="105">
        <v>94.4</v>
      </c>
      <c r="H961" s="106">
        <v>95.38</v>
      </c>
      <c r="I961" s="14">
        <v>96.42</v>
      </c>
      <c r="J961" s="14">
        <f>(F961+G961+H961+I961)/4</f>
        <v>95.465</v>
      </c>
    </row>
    <row r="962" ht="18.75" spans="1:10">
      <c r="A962" s="95" t="s">
        <v>21</v>
      </c>
      <c r="B962" s="128" t="s">
        <v>377</v>
      </c>
      <c r="C962" s="96" t="s">
        <v>96</v>
      </c>
      <c r="D962" s="95" t="s">
        <v>417</v>
      </c>
      <c r="E962" s="54">
        <v>6</v>
      </c>
      <c r="F962" s="97">
        <v>96.1</v>
      </c>
      <c r="G962" s="98">
        <v>98.2</v>
      </c>
      <c r="H962" s="99">
        <v>94.32</v>
      </c>
      <c r="I962" s="14">
        <v>93.18</v>
      </c>
      <c r="J962" s="14">
        <f>(F962+G962+H962+I962)/4</f>
        <v>95.45</v>
      </c>
    </row>
    <row r="963" ht="18.75" spans="1:10">
      <c r="A963" s="116" t="s">
        <v>412</v>
      </c>
      <c r="B963" s="116" t="s">
        <v>413</v>
      </c>
      <c r="C963" s="116" t="s">
        <v>29</v>
      </c>
      <c r="D963" s="116">
        <v>6201</v>
      </c>
      <c r="E963" s="117">
        <v>6</v>
      </c>
      <c r="F963" s="97">
        <v>95</v>
      </c>
      <c r="G963" s="98">
        <v>95.8</v>
      </c>
      <c r="H963" s="99">
        <v>96.32</v>
      </c>
      <c r="I963" s="14">
        <v>94.6</v>
      </c>
      <c r="J963" s="14">
        <f>(F963+G963+H963+I963)/4</f>
        <v>95.43</v>
      </c>
    </row>
    <row r="964" ht="18.75" spans="1:10">
      <c r="A964" s="95" t="s">
        <v>47</v>
      </c>
      <c r="B964" s="95" t="s">
        <v>418</v>
      </c>
      <c r="C964" s="96" t="s">
        <v>86</v>
      </c>
      <c r="D964" s="95" t="s">
        <v>419</v>
      </c>
      <c r="E964" s="121" t="s">
        <v>316</v>
      </c>
      <c r="F964" s="97">
        <v>94.72</v>
      </c>
      <c r="G964" s="98">
        <v>94.4</v>
      </c>
      <c r="H964" s="99">
        <v>95.48</v>
      </c>
      <c r="I964" s="14">
        <v>96.7</v>
      </c>
      <c r="J964" s="14">
        <f>(F964+G964+H964+I964)/4</f>
        <v>95.325</v>
      </c>
    </row>
    <row r="965" ht="18.75" spans="1:10">
      <c r="A965" s="116" t="s">
        <v>21</v>
      </c>
      <c r="B965" s="116" t="s">
        <v>388</v>
      </c>
      <c r="C965" s="116" t="s">
        <v>115</v>
      </c>
      <c r="D965" s="116">
        <v>6227</v>
      </c>
      <c r="E965" s="117">
        <v>6</v>
      </c>
      <c r="F965" s="97">
        <v>96.52</v>
      </c>
      <c r="G965" s="132">
        <v>98.2</v>
      </c>
      <c r="H965" s="99">
        <v>95.12</v>
      </c>
      <c r="I965" s="14">
        <v>91.24</v>
      </c>
      <c r="J965" s="14">
        <f>(F965+G965+H965+I965)/4</f>
        <v>95.27</v>
      </c>
    </row>
    <row r="966" ht="18.75" spans="1:10">
      <c r="A966" s="54" t="s">
        <v>12</v>
      </c>
      <c r="B966" s="101" t="s">
        <v>355</v>
      </c>
      <c r="C966" s="54" t="s">
        <v>146</v>
      </c>
      <c r="D966" s="101" t="s">
        <v>420</v>
      </c>
      <c r="E966" s="115">
        <v>6</v>
      </c>
      <c r="F966" s="104">
        <v>94.44</v>
      </c>
      <c r="G966" s="105">
        <v>95.48</v>
      </c>
      <c r="H966" s="106">
        <v>94.78</v>
      </c>
      <c r="I966" s="14">
        <v>96.32</v>
      </c>
      <c r="J966" s="14">
        <f>(F966+G966+H966+I966)/4</f>
        <v>95.255</v>
      </c>
    </row>
    <row r="967" ht="18.75" spans="1:10">
      <c r="A967" s="54" t="s">
        <v>12</v>
      </c>
      <c r="B967" s="101" t="s">
        <v>421</v>
      </c>
      <c r="C967" s="54" t="s">
        <v>20</v>
      </c>
      <c r="D967" s="101" t="s">
        <v>422</v>
      </c>
      <c r="E967" s="115">
        <v>6</v>
      </c>
      <c r="F967" s="104">
        <v>98.2</v>
      </c>
      <c r="G967" s="105">
        <v>93.88</v>
      </c>
      <c r="H967" s="106">
        <v>94.58</v>
      </c>
      <c r="I967" s="14">
        <v>94.24</v>
      </c>
      <c r="J967" s="14">
        <f>(F967+G967+H967+I967)/4</f>
        <v>95.225</v>
      </c>
    </row>
    <row r="968" ht="18.75" spans="1:10">
      <c r="A968" s="95" t="s">
        <v>21</v>
      </c>
      <c r="B968" s="95" t="s">
        <v>423</v>
      </c>
      <c r="C968" s="96" t="s">
        <v>108</v>
      </c>
      <c r="D968" s="95" t="s">
        <v>424</v>
      </c>
      <c r="E968" s="121" t="s">
        <v>316</v>
      </c>
      <c r="F968" s="97">
        <v>95.84</v>
      </c>
      <c r="G968" s="98">
        <v>93.4</v>
      </c>
      <c r="H968" s="99">
        <v>96.12</v>
      </c>
      <c r="I968" s="14">
        <v>95.54</v>
      </c>
      <c r="J968" s="14">
        <f>(F968+G968+H968+I968)/4</f>
        <v>95.225</v>
      </c>
    </row>
    <row r="969" ht="18.75" spans="1:10">
      <c r="A969" s="95" t="s">
        <v>21</v>
      </c>
      <c r="B969" s="95" t="s">
        <v>425</v>
      </c>
      <c r="C969" s="96" t="s">
        <v>267</v>
      </c>
      <c r="D969" s="95">
        <v>6322</v>
      </c>
      <c r="E969" s="121">
        <v>6</v>
      </c>
      <c r="F969" s="97">
        <v>94.16</v>
      </c>
      <c r="G969" s="98">
        <v>97.4</v>
      </c>
      <c r="H969" s="99">
        <v>92.2</v>
      </c>
      <c r="I969" s="14">
        <v>97.12</v>
      </c>
      <c r="J969" s="14">
        <f>(F969+G969+H969+I969)/4</f>
        <v>95.22</v>
      </c>
    </row>
    <row r="970" ht="18.75" spans="1:10">
      <c r="A970" s="45" t="s">
        <v>47</v>
      </c>
      <c r="B970" s="42" t="s">
        <v>327</v>
      </c>
      <c r="C970" s="42" t="s">
        <v>111</v>
      </c>
      <c r="D970" s="42">
        <v>1624</v>
      </c>
      <c r="E970" s="50">
        <v>6</v>
      </c>
      <c r="F970" s="34">
        <v>96.04</v>
      </c>
      <c r="G970" s="48">
        <v>95.48</v>
      </c>
      <c r="H970" s="49">
        <v>94.78</v>
      </c>
      <c r="I970" s="14">
        <v>94.42</v>
      </c>
      <c r="J970" s="14">
        <f>(F970+G970+H970+I970)/4</f>
        <v>95.18</v>
      </c>
    </row>
    <row r="971" ht="18.75" spans="1:10">
      <c r="A971" s="116" t="s">
        <v>21</v>
      </c>
      <c r="B971" s="116" t="s">
        <v>426</v>
      </c>
      <c r="C971" s="116" t="s">
        <v>427</v>
      </c>
      <c r="D971" s="116">
        <v>6219</v>
      </c>
      <c r="E971" s="117" t="s">
        <v>428</v>
      </c>
      <c r="F971" s="97">
        <v>96.94</v>
      </c>
      <c r="G971" s="98">
        <v>96.6</v>
      </c>
      <c r="H971" s="134">
        <v>92.6</v>
      </c>
      <c r="I971" s="14">
        <v>94.22</v>
      </c>
      <c r="J971" s="14">
        <f>(F971+G971+H971+I971)/4</f>
        <v>95.09</v>
      </c>
    </row>
    <row r="972" ht="18.75" spans="1:10">
      <c r="A972" s="54" t="s">
        <v>429</v>
      </c>
      <c r="B972" s="101" t="s">
        <v>430</v>
      </c>
      <c r="C972" s="54" t="s">
        <v>203</v>
      </c>
      <c r="D972" s="101" t="s">
        <v>431</v>
      </c>
      <c r="E972" s="135">
        <v>6</v>
      </c>
      <c r="F972" s="104">
        <v>96.46</v>
      </c>
      <c r="G972" s="105">
        <v>95.1</v>
      </c>
      <c r="H972" s="106">
        <v>94.06</v>
      </c>
      <c r="I972" s="14">
        <v>94.7</v>
      </c>
      <c r="J972" s="14">
        <f>(F972+G972+H972+I972)/4</f>
        <v>95.08</v>
      </c>
    </row>
    <row r="973" ht="18.75" spans="1:10">
      <c r="A973" s="54" t="s">
        <v>12</v>
      </c>
      <c r="B973" s="101" t="s">
        <v>432</v>
      </c>
      <c r="C973" s="54" t="s">
        <v>162</v>
      </c>
      <c r="D973" s="101" t="s">
        <v>433</v>
      </c>
      <c r="E973" s="115">
        <v>6</v>
      </c>
      <c r="F973" s="104">
        <v>95.72</v>
      </c>
      <c r="G973" s="105">
        <v>94.88</v>
      </c>
      <c r="H973" s="106">
        <v>93.88</v>
      </c>
      <c r="I973" s="14">
        <v>95.34</v>
      </c>
      <c r="J973" s="14">
        <f>(F973+G973+H973+I973)/4</f>
        <v>94.955</v>
      </c>
    </row>
    <row r="974" ht="18.75" spans="1:10">
      <c r="A974" s="54" t="s">
        <v>12</v>
      </c>
      <c r="B974" s="101" t="s">
        <v>256</v>
      </c>
      <c r="C974" s="54" t="s">
        <v>14</v>
      </c>
      <c r="D974" s="102" t="s">
        <v>434</v>
      </c>
      <c r="E974" s="103">
        <v>6</v>
      </c>
      <c r="F974" s="104">
        <v>88.04</v>
      </c>
      <c r="G974" s="105">
        <v>97.82</v>
      </c>
      <c r="H974" s="106">
        <v>97.2</v>
      </c>
      <c r="I974" s="14">
        <v>96.32</v>
      </c>
      <c r="J974" s="14">
        <f>(F974+G974+H974+I974)/4</f>
        <v>94.845</v>
      </c>
    </row>
    <row r="975" ht="18.75" spans="1:10">
      <c r="A975" s="54" t="s">
        <v>12</v>
      </c>
      <c r="B975" s="101" t="s">
        <v>432</v>
      </c>
      <c r="C975" s="54" t="s">
        <v>162</v>
      </c>
      <c r="D975" s="101" t="s">
        <v>435</v>
      </c>
      <c r="E975" s="115">
        <v>6</v>
      </c>
      <c r="F975" s="104">
        <v>96.46</v>
      </c>
      <c r="G975" s="105">
        <v>92.32</v>
      </c>
      <c r="H975" s="106">
        <v>96.04</v>
      </c>
      <c r="I975" s="14">
        <v>94.02</v>
      </c>
      <c r="J975" s="14">
        <f>(F975+G975+H975+I975)/4</f>
        <v>94.71</v>
      </c>
    </row>
    <row r="976" ht="18.75" spans="1:10">
      <c r="A976" s="54" t="s">
        <v>12</v>
      </c>
      <c r="B976" s="101" t="s">
        <v>436</v>
      </c>
      <c r="C976" s="54" t="s">
        <v>437</v>
      </c>
      <c r="D976" s="101" t="s">
        <v>438</v>
      </c>
      <c r="E976" s="115">
        <v>6</v>
      </c>
      <c r="F976" s="104">
        <v>95</v>
      </c>
      <c r="G976" s="105">
        <v>92.8</v>
      </c>
      <c r="H976" s="106">
        <v>96.02</v>
      </c>
      <c r="I976" s="14">
        <v>94.96</v>
      </c>
      <c r="J976" s="14">
        <f>(F976+G976+H976+I976)/4</f>
        <v>94.695</v>
      </c>
    </row>
    <row r="977" ht="18.75" spans="1:10">
      <c r="A977" s="95" t="s">
        <v>47</v>
      </c>
      <c r="B977" s="95" t="s">
        <v>439</v>
      </c>
      <c r="C977" s="96" t="s">
        <v>86</v>
      </c>
      <c r="D977" s="95" t="s">
        <v>440</v>
      </c>
      <c r="E977" s="121" t="s">
        <v>316</v>
      </c>
      <c r="F977" s="97">
        <v>95.56</v>
      </c>
      <c r="G977" s="98">
        <v>92.6</v>
      </c>
      <c r="H977" s="99">
        <v>95.44</v>
      </c>
      <c r="I977" s="14">
        <v>95.14</v>
      </c>
      <c r="J977" s="14">
        <f>(F977+G977+H977+I977)/4</f>
        <v>94.685</v>
      </c>
    </row>
    <row r="978" ht="18.75" spans="1:10">
      <c r="A978" s="95" t="s">
        <v>21</v>
      </c>
      <c r="B978" s="136" t="s">
        <v>441</v>
      </c>
      <c r="C978" s="137" t="s">
        <v>290</v>
      </c>
      <c r="D978" s="138">
        <v>6118</v>
      </c>
      <c r="E978" s="139">
        <v>5</v>
      </c>
      <c r="F978" s="97">
        <v>94.64</v>
      </c>
      <c r="G978" s="98">
        <v>96.6</v>
      </c>
      <c r="H978" s="99">
        <v>95.06</v>
      </c>
      <c r="I978" s="14">
        <v>92.12</v>
      </c>
      <c r="J978" s="14">
        <f>(F978+G978+H978+I978)/4</f>
        <v>94.605</v>
      </c>
    </row>
    <row r="979" ht="18.75" spans="1:10">
      <c r="A979" s="54" t="s">
        <v>429</v>
      </c>
      <c r="B979" s="101" t="s">
        <v>442</v>
      </c>
      <c r="C979" s="54" t="s">
        <v>203</v>
      </c>
      <c r="D979" s="101" t="s">
        <v>443</v>
      </c>
      <c r="E979" s="140">
        <v>6</v>
      </c>
      <c r="F979" s="104">
        <v>95.5</v>
      </c>
      <c r="G979" s="105">
        <v>93.22</v>
      </c>
      <c r="H979" s="106">
        <v>94.24</v>
      </c>
      <c r="I979" s="14">
        <v>95.32</v>
      </c>
      <c r="J979" s="14">
        <f>(F979+G979+H979+I979)/4</f>
        <v>94.57</v>
      </c>
    </row>
    <row r="980" ht="18.75" spans="1:10">
      <c r="A980" s="95" t="s">
        <v>21</v>
      </c>
      <c r="B980" s="95" t="s">
        <v>423</v>
      </c>
      <c r="C980" s="96" t="s">
        <v>108</v>
      </c>
      <c r="D980" s="95" t="s">
        <v>444</v>
      </c>
      <c r="E980" s="121" t="s">
        <v>316</v>
      </c>
      <c r="F980" s="97">
        <v>93.5</v>
      </c>
      <c r="G980" s="98">
        <v>94.4</v>
      </c>
      <c r="H980" s="99">
        <v>95.5</v>
      </c>
      <c r="I980" s="14">
        <v>94.78</v>
      </c>
      <c r="J980" s="14">
        <f>(F980+G980+H980+I980)/4</f>
        <v>94.545</v>
      </c>
    </row>
    <row r="981" ht="18.75" spans="1:10">
      <c r="A981" s="95" t="s">
        <v>58</v>
      </c>
      <c r="B981" s="95" t="s">
        <v>445</v>
      </c>
      <c r="C981" s="96" t="s">
        <v>168</v>
      </c>
      <c r="D981" s="95" t="s">
        <v>446</v>
      </c>
      <c r="E981" s="121" t="s">
        <v>316</v>
      </c>
      <c r="F981" s="97">
        <v>92.32</v>
      </c>
      <c r="G981" s="98">
        <v>95.8</v>
      </c>
      <c r="H981" s="99">
        <v>95.12</v>
      </c>
      <c r="I981" s="14">
        <v>94.84</v>
      </c>
      <c r="J981" s="14">
        <f>(F981+G981+H981+I981)/4</f>
        <v>94.52</v>
      </c>
    </row>
    <row r="982" ht="18.75" spans="1:10">
      <c r="A982" s="54" t="s">
        <v>12</v>
      </c>
      <c r="B982" s="101" t="s">
        <v>421</v>
      </c>
      <c r="C982" s="54" t="s">
        <v>20</v>
      </c>
      <c r="D982" s="101" t="s">
        <v>447</v>
      </c>
      <c r="E982" s="115">
        <v>6</v>
      </c>
      <c r="F982" s="104">
        <v>94.34</v>
      </c>
      <c r="G982" s="105">
        <v>94.52</v>
      </c>
      <c r="H982" s="106">
        <v>94.68</v>
      </c>
      <c r="I982" s="14">
        <v>94.48</v>
      </c>
      <c r="J982" s="14">
        <f>(F982+G982+H982+I982)/4</f>
        <v>94.505</v>
      </c>
    </row>
    <row r="983" ht="18.75" spans="1:10">
      <c r="A983" s="95" t="s">
        <v>47</v>
      </c>
      <c r="B983" s="95" t="s">
        <v>399</v>
      </c>
      <c r="C983" s="96" t="s">
        <v>134</v>
      </c>
      <c r="D983" s="121" t="s">
        <v>448</v>
      </c>
      <c r="E983" s="121" t="s">
        <v>316</v>
      </c>
      <c r="F983" s="97">
        <v>94.64</v>
      </c>
      <c r="G983" s="98">
        <v>95</v>
      </c>
      <c r="H983" s="99">
        <v>92.92</v>
      </c>
      <c r="I983" s="14">
        <v>95.16</v>
      </c>
      <c r="J983" s="14">
        <f>(F983+G983+H983+I983)/4</f>
        <v>94.43</v>
      </c>
    </row>
    <row r="984" ht="18.75" spans="1:10">
      <c r="A984" s="95" t="s">
        <v>58</v>
      </c>
      <c r="B984" s="95" t="s">
        <v>449</v>
      </c>
      <c r="C984" s="96" t="s">
        <v>450</v>
      </c>
      <c r="D984" s="95" t="s">
        <v>451</v>
      </c>
      <c r="E984" s="121" t="s">
        <v>316</v>
      </c>
      <c r="F984" s="97">
        <v>94</v>
      </c>
      <c r="G984" s="98">
        <v>96.6</v>
      </c>
      <c r="H984" s="99">
        <v>94.36</v>
      </c>
      <c r="I984" s="14">
        <v>92.72</v>
      </c>
      <c r="J984" s="14">
        <f>(F984+G984+H984+I984)/4</f>
        <v>94.42</v>
      </c>
    </row>
    <row r="985" ht="18.75" spans="1:10">
      <c r="A985" s="95" t="s">
        <v>21</v>
      </c>
      <c r="B985" s="95" t="s">
        <v>233</v>
      </c>
      <c r="C985" s="96" t="s">
        <v>71</v>
      </c>
      <c r="D985" s="95" t="s">
        <v>452</v>
      </c>
      <c r="E985" s="121" t="s">
        <v>316</v>
      </c>
      <c r="F985" s="97">
        <v>93.36</v>
      </c>
      <c r="G985" s="98">
        <v>91.8</v>
      </c>
      <c r="H985" s="99">
        <v>95.74</v>
      </c>
      <c r="I985" s="14">
        <v>96.7</v>
      </c>
      <c r="J985" s="14">
        <f>(F985+G985+H985+I985)/4</f>
        <v>94.4</v>
      </c>
    </row>
    <row r="986" ht="18.75" spans="1:10">
      <c r="A986" s="95" t="s">
        <v>24</v>
      </c>
      <c r="B986" s="95" t="s">
        <v>201</v>
      </c>
      <c r="C986" s="96" t="s">
        <v>170</v>
      </c>
      <c r="D986" s="121" t="s">
        <v>453</v>
      </c>
      <c r="E986" s="121" t="s">
        <v>316</v>
      </c>
      <c r="F986" s="97">
        <v>93.44</v>
      </c>
      <c r="G986" s="98">
        <v>96.6</v>
      </c>
      <c r="H986" s="99">
        <v>95.44</v>
      </c>
      <c r="I986" s="14">
        <v>91.74</v>
      </c>
      <c r="J986" s="14">
        <f>(F986+G986+H986+I986)/4</f>
        <v>94.305</v>
      </c>
    </row>
    <row r="987" ht="18.75" spans="1:10">
      <c r="A987" s="95" t="s">
        <v>58</v>
      </c>
      <c r="B987" s="95" t="s">
        <v>445</v>
      </c>
      <c r="C987" s="96" t="s">
        <v>168</v>
      </c>
      <c r="D987" s="95" t="s">
        <v>454</v>
      </c>
      <c r="E987" s="121" t="s">
        <v>316</v>
      </c>
      <c r="F987" s="97">
        <v>93.12</v>
      </c>
      <c r="G987" s="98">
        <v>97.4</v>
      </c>
      <c r="H987" s="99">
        <v>94.24</v>
      </c>
      <c r="I987" s="14">
        <v>92.46</v>
      </c>
      <c r="J987" s="14">
        <f>(F987+G987+H987+I987)/4</f>
        <v>94.305</v>
      </c>
    </row>
    <row r="988" ht="18.75" spans="1:10">
      <c r="A988" s="95" t="s">
        <v>21</v>
      </c>
      <c r="B988" s="128" t="s">
        <v>377</v>
      </c>
      <c r="C988" s="96" t="s">
        <v>96</v>
      </c>
      <c r="D988" s="95" t="s">
        <v>455</v>
      </c>
      <c r="E988" s="121" t="s">
        <v>316</v>
      </c>
      <c r="F988" s="97">
        <v>92.04</v>
      </c>
      <c r="G988" s="98">
        <v>98.2</v>
      </c>
      <c r="H988" s="99">
        <v>95.58</v>
      </c>
      <c r="I988" s="14">
        <v>91.32</v>
      </c>
      <c r="J988" s="14">
        <f>(F988+G988+H988+I988)/4</f>
        <v>94.285</v>
      </c>
    </row>
    <row r="989" ht="18.75" spans="1:10">
      <c r="A989" s="54" t="s">
        <v>12</v>
      </c>
      <c r="B989" s="101" t="s">
        <v>415</v>
      </c>
      <c r="C989" s="54" t="s">
        <v>20</v>
      </c>
      <c r="D989" s="101" t="s">
        <v>456</v>
      </c>
      <c r="E989" s="115">
        <v>6</v>
      </c>
      <c r="F989" s="104">
        <v>93.92</v>
      </c>
      <c r="G989" s="105">
        <v>93.84</v>
      </c>
      <c r="H989" s="106">
        <v>94.82</v>
      </c>
      <c r="I989" s="14">
        <v>94.52</v>
      </c>
      <c r="J989" s="14">
        <f>(F989+G989+H989+I989)/4</f>
        <v>94.275</v>
      </c>
    </row>
    <row r="990" ht="18.75" spans="1:10">
      <c r="A990" s="95" t="s">
        <v>58</v>
      </c>
      <c r="B990" s="95" t="s">
        <v>445</v>
      </c>
      <c r="C990" s="96" t="s">
        <v>168</v>
      </c>
      <c r="D990" s="95" t="s">
        <v>457</v>
      </c>
      <c r="E990" s="121" t="s">
        <v>316</v>
      </c>
      <c r="F990" s="97">
        <v>94.32</v>
      </c>
      <c r="G990" s="98">
        <v>91</v>
      </c>
      <c r="H990" s="99">
        <v>97.12</v>
      </c>
      <c r="I990" s="14">
        <v>94.56</v>
      </c>
      <c r="J990" s="14">
        <f>(F990+G990+H990+I990)/4</f>
        <v>94.25</v>
      </c>
    </row>
    <row r="991" ht="18.75" spans="1:10">
      <c r="A991" s="95" t="s">
        <v>24</v>
      </c>
      <c r="B991" s="121" t="s">
        <v>458</v>
      </c>
      <c r="C991" s="96" t="s">
        <v>67</v>
      </c>
      <c r="D991" s="121" t="s">
        <v>459</v>
      </c>
      <c r="E991" s="121" t="s">
        <v>316</v>
      </c>
      <c r="F991" s="97">
        <v>94.92</v>
      </c>
      <c r="G991" s="98">
        <v>96</v>
      </c>
      <c r="H991" s="99">
        <v>94.12</v>
      </c>
      <c r="I991" s="14">
        <v>91.52</v>
      </c>
      <c r="J991" s="14">
        <f>(F991+G991+H991+I991)/4</f>
        <v>94.14</v>
      </c>
    </row>
    <row r="992" ht="18.75" spans="1:10">
      <c r="A992" s="95" t="s">
        <v>24</v>
      </c>
      <c r="B992" s="95" t="s">
        <v>460</v>
      </c>
      <c r="C992" s="96" t="s">
        <v>322</v>
      </c>
      <c r="D992" s="95" t="s">
        <v>461</v>
      </c>
      <c r="E992" s="121" t="s">
        <v>397</v>
      </c>
      <c r="F992" s="97">
        <v>95.12</v>
      </c>
      <c r="G992" s="98">
        <v>92.6</v>
      </c>
      <c r="H992" s="99">
        <v>94.24</v>
      </c>
      <c r="I992" s="14">
        <v>94.5</v>
      </c>
      <c r="J992" s="14">
        <f>(F992+G992+H992+I992)/4</f>
        <v>94.115</v>
      </c>
    </row>
    <row r="993" ht="18.75" spans="1:10">
      <c r="A993" s="54" t="s">
        <v>429</v>
      </c>
      <c r="B993" s="101" t="s">
        <v>462</v>
      </c>
      <c r="C993" s="54" t="s">
        <v>463</v>
      </c>
      <c r="D993" s="102" t="s">
        <v>464</v>
      </c>
      <c r="E993" s="103">
        <v>6</v>
      </c>
      <c r="F993" s="104">
        <v>95.24</v>
      </c>
      <c r="G993" s="105">
        <v>92.48</v>
      </c>
      <c r="H993" s="106">
        <v>94.62</v>
      </c>
      <c r="I993" s="14">
        <v>94.1</v>
      </c>
      <c r="J993" s="14">
        <f>(F993+G993+H993+I993)/4</f>
        <v>94.11</v>
      </c>
    </row>
    <row r="994" ht="18.75" spans="1:10">
      <c r="A994" s="121" t="s">
        <v>465</v>
      </c>
      <c r="B994" s="95" t="s">
        <v>466</v>
      </c>
      <c r="C994" s="96" t="s">
        <v>467</v>
      </c>
      <c r="D994" s="95" t="s">
        <v>468</v>
      </c>
      <c r="E994" s="121" t="s">
        <v>469</v>
      </c>
      <c r="F994" s="97">
        <v>90.76</v>
      </c>
      <c r="G994" s="98">
        <v>96.6</v>
      </c>
      <c r="H994" s="99">
        <v>93.52</v>
      </c>
      <c r="I994" s="14">
        <v>95.48</v>
      </c>
      <c r="J994" s="14">
        <f>(F994+G994+H994+I994)/4</f>
        <v>94.09</v>
      </c>
    </row>
    <row r="995" ht="18.75" spans="1:10">
      <c r="A995" s="95" t="s">
        <v>47</v>
      </c>
      <c r="B995" s="95" t="s">
        <v>470</v>
      </c>
      <c r="C995" s="96" t="s">
        <v>86</v>
      </c>
      <c r="D995" s="95" t="s">
        <v>471</v>
      </c>
      <c r="E995" s="121" t="s">
        <v>316</v>
      </c>
      <c r="F995" s="97">
        <v>91.92</v>
      </c>
      <c r="G995" s="98">
        <v>95</v>
      </c>
      <c r="H995" s="99">
        <v>95.12</v>
      </c>
      <c r="I995" s="14">
        <v>94.04</v>
      </c>
      <c r="J995" s="14">
        <f>(F995+G995+H995+I995)/4</f>
        <v>94.02</v>
      </c>
    </row>
    <row r="996" ht="18.75" spans="1:10">
      <c r="A996" s="54" t="s">
        <v>12</v>
      </c>
      <c r="B996" s="101" t="s">
        <v>391</v>
      </c>
      <c r="C996" s="54" t="s">
        <v>40</v>
      </c>
      <c r="D996" s="101" t="s">
        <v>472</v>
      </c>
      <c r="E996" s="115">
        <v>6</v>
      </c>
      <c r="F996" s="104">
        <v>95.02</v>
      </c>
      <c r="G996" s="105">
        <v>92.92</v>
      </c>
      <c r="H996" s="106">
        <v>94.28</v>
      </c>
      <c r="I996" s="14">
        <v>93.74</v>
      </c>
      <c r="J996" s="14">
        <f>(F996+G996+H996+I996)/4</f>
        <v>93.99</v>
      </c>
    </row>
    <row r="997" ht="18.75" spans="1:10">
      <c r="A997" s="54" t="s">
        <v>12</v>
      </c>
      <c r="B997" s="101" t="s">
        <v>366</v>
      </c>
      <c r="C997" s="54" t="s">
        <v>18</v>
      </c>
      <c r="D997" s="102" t="s">
        <v>473</v>
      </c>
      <c r="E997" s="103">
        <v>6</v>
      </c>
      <c r="F997" s="104">
        <v>95.64</v>
      </c>
      <c r="G997" s="105">
        <v>94.7</v>
      </c>
      <c r="H997" s="106">
        <v>94.26</v>
      </c>
      <c r="I997" s="14">
        <v>91.32</v>
      </c>
      <c r="J997" s="14">
        <f>(F997+G997+H997+I997)/4</f>
        <v>93.98</v>
      </c>
    </row>
    <row r="998" ht="18.75" spans="1:10">
      <c r="A998" s="95" t="s">
        <v>21</v>
      </c>
      <c r="B998" s="95" t="s">
        <v>369</v>
      </c>
      <c r="C998" s="96" t="s">
        <v>226</v>
      </c>
      <c r="D998" s="95" t="s">
        <v>474</v>
      </c>
      <c r="E998" s="121" t="s">
        <v>316</v>
      </c>
      <c r="F998" s="97">
        <v>94.76</v>
      </c>
      <c r="G998" s="98">
        <v>94.6</v>
      </c>
      <c r="H998" s="99">
        <v>94.06</v>
      </c>
      <c r="I998" s="14">
        <v>92.4</v>
      </c>
      <c r="J998" s="14">
        <f>(F998+G998+H998+I998)/4</f>
        <v>93.955</v>
      </c>
    </row>
    <row r="999" ht="18.75" spans="1:10">
      <c r="A999" s="54" t="s">
        <v>12</v>
      </c>
      <c r="B999" s="101" t="s">
        <v>421</v>
      </c>
      <c r="C999" s="54" t="s">
        <v>20</v>
      </c>
      <c r="D999" s="101" t="s">
        <v>475</v>
      </c>
      <c r="E999" s="115">
        <v>6</v>
      </c>
      <c r="F999" s="104">
        <v>94.06</v>
      </c>
      <c r="G999" s="105">
        <v>93.08</v>
      </c>
      <c r="H999" s="106">
        <v>94.78</v>
      </c>
      <c r="I999" s="14">
        <v>93.78</v>
      </c>
      <c r="J999" s="14">
        <f>(F999+G999+H999+I999)/4</f>
        <v>93.925</v>
      </c>
    </row>
    <row r="1000" ht="18.75" spans="1:10">
      <c r="A1000" s="54" t="s">
        <v>429</v>
      </c>
      <c r="B1000" s="101" t="s">
        <v>476</v>
      </c>
      <c r="C1000" s="54" t="s">
        <v>153</v>
      </c>
      <c r="D1000" s="102" t="s">
        <v>477</v>
      </c>
      <c r="E1000" s="141">
        <v>6</v>
      </c>
      <c r="F1000" s="104">
        <v>94.8</v>
      </c>
      <c r="G1000" s="105">
        <v>95.14</v>
      </c>
      <c r="H1000" s="110">
        <v>93.44</v>
      </c>
      <c r="I1000" s="14">
        <v>92.1</v>
      </c>
      <c r="J1000" s="14">
        <f>(F1000+G1000+H1000+I1000)/4</f>
        <v>93.87</v>
      </c>
    </row>
    <row r="1001" ht="18.75" spans="1:10">
      <c r="A1001" s="54" t="s">
        <v>429</v>
      </c>
      <c r="B1001" s="101" t="s">
        <v>442</v>
      </c>
      <c r="C1001" s="54" t="s">
        <v>203</v>
      </c>
      <c r="D1001" s="102" t="s">
        <v>478</v>
      </c>
      <c r="E1001" s="141">
        <v>6</v>
      </c>
      <c r="F1001" s="104">
        <v>95.38</v>
      </c>
      <c r="G1001" s="142">
        <v>94.86</v>
      </c>
      <c r="H1001" s="110">
        <v>92.92</v>
      </c>
      <c r="I1001" s="14">
        <v>92.26</v>
      </c>
      <c r="J1001" s="14">
        <f>(F1001+G1001+H1001+I1001)/4</f>
        <v>93.855</v>
      </c>
    </row>
    <row r="1002" ht="18.75" spans="1:10">
      <c r="A1002" s="54" t="s">
        <v>429</v>
      </c>
      <c r="B1002" s="101" t="s">
        <v>462</v>
      </c>
      <c r="C1002" s="54" t="s">
        <v>463</v>
      </c>
      <c r="D1002" s="102" t="s">
        <v>479</v>
      </c>
      <c r="E1002" s="103">
        <v>6</v>
      </c>
      <c r="F1002" s="104">
        <v>90.88</v>
      </c>
      <c r="G1002" s="105">
        <v>93.88</v>
      </c>
      <c r="H1002" s="106">
        <v>95.66</v>
      </c>
      <c r="I1002" s="14">
        <v>94.8</v>
      </c>
      <c r="J1002" s="14">
        <f>(F1002+G1002+H1002+I1002)/4</f>
        <v>93.805</v>
      </c>
    </row>
    <row r="1003" ht="18.75" spans="1:10">
      <c r="A1003" s="95" t="s">
        <v>21</v>
      </c>
      <c r="B1003" s="95" t="s">
        <v>418</v>
      </c>
      <c r="C1003" s="129" t="s">
        <v>480</v>
      </c>
      <c r="D1003" s="95" t="s">
        <v>481</v>
      </c>
      <c r="E1003" s="121" t="s">
        <v>316</v>
      </c>
      <c r="F1003" s="97">
        <v>93.96</v>
      </c>
      <c r="G1003" s="98">
        <v>92.8</v>
      </c>
      <c r="H1003" s="99">
        <v>95.1</v>
      </c>
      <c r="I1003" s="14">
        <v>93.24</v>
      </c>
      <c r="J1003" s="14">
        <f>(F1003+G1003+H1003+I1003)/4</f>
        <v>93.775</v>
      </c>
    </row>
    <row r="1004" ht="18.75" spans="1:10">
      <c r="A1004" s="54" t="s">
        <v>12</v>
      </c>
      <c r="B1004" s="101" t="s">
        <v>252</v>
      </c>
      <c r="C1004" s="54" t="s">
        <v>88</v>
      </c>
      <c r="D1004" s="102" t="s">
        <v>482</v>
      </c>
      <c r="E1004" s="103">
        <v>6</v>
      </c>
      <c r="F1004" s="104">
        <v>94.64</v>
      </c>
      <c r="G1004" s="105">
        <v>93.84</v>
      </c>
      <c r="H1004" s="106">
        <v>93.6</v>
      </c>
      <c r="I1004" s="14">
        <v>92.88</v>
      </c>
      <c r="J1004" s="14">
        <f>(F1004+G1004+H1004+I1004)/4</f>
        <v>93.74</v>
      </c>
    </row>
    <row r="1005" ht="18.75" spans="1:10">
      <c r="A1005" s="54" t="s">
        <v>483</v>
      </c>
      <c r="B1005" s="101" t="s">
        <v>484</v>
      </c>
      <c r="C1005" s="54" t="s">
        <v>125</v>
      </c>
      <c r="D1005" s="102" t="s">
        <v>485</v>
      </c>
      <c r="E1005" s="103">
        <v>6</v>
      </c>
      <c r="F1005" s="104">
        <v>98.48</v>
      </c>
      <c r="G1005" s="105">
        <v>92.78</v>
      </c>
      <c r="H1005" s="106">
        <v>93.38</v>
      </c>
      <c r="I1005" s="14">
        <v>90.32</v>
      </c>
      <c r="J1005" s="14">
        <f>(F1005+G1005+H1005+I1005)/4</f>
        <v>93.74</v>
      </c>
    </row>
    <row r="1006" ht="18.75" spans="1:10">
      <c r="A1006" s="95" t="s">
        <v>47</v>
      </c>
      <c r="B1006" s="95" t="s">
        <v>486</v>
      </c>
      <c r="C1006" s="96" t="s">
        <v>182</v>
      </c>
      <c r="D1006" s="121" t="s">
        <v>487</v>
      </c>
      <c r="E1006" s="54">
        <v>6</v>
      </c>
      <c r="F1006" s="97">
        <v>93.34</v>
      </c>
      <c r="G1006" s="98">
        <v>91.8</v>
      </c>
      <c r="H1006" s="99">
        <v>93.2</v>
      </c>
      <c r="I1006" s="14">
        <v>96.56</v>
      </c>
      <c r="J1006" s="14">
        <f>(F1006+G1006+H1006+I1006)/4</f>
        <v>93.725</v>
      </c>
    </row>
    <row r="1007" ht="18.75" spans="1:10">
      <c r="A1007" s="95" t="s">
        <v>21</v>
      </c>
      <c r="B1007" s="95" t="s">
        <v>362</v>
      </c>
      <c r="C1007" s="96" t="s">
        <v>123</v>
      </c>
      <c r="D1007" s="95" t="s">
        <v>488</v>
      </c>
      <c r="E1007" s="121" t="s">
        <v>316</v>
      </c>
      <c r="F1007" s="97">
        <v>92.96</v>
      </c>
      <c r="G1007" s="98">
        <v>95.8</v>
      </c>
      <c r="H1007" s="99">
        <v>93.48</v>
      </c>
      <c r="I1007" s="14">
        <v>92.12</v>
      </c>
      <c r="J1007" s="14">
        <f>(F1007+G1007+H1007+I1007)/4</f>
        <v>93.59</v>
      </c>
    </row>
    <row r="1008" ht="18.75" spans="1:10">
      <c r="A1008" s="95" t="s">
        <v>47</v>
      </c>
      <c r="B1008" s="95" t="s">
        <v>489</v>
      </c>
      <c r="C1008" s="96" t="s">
        <v>51</v>
      </c>
      <c r="D1008" s="95">
        <v>6108</v>
      </c>
      <c r="E1008" s="109" t="s">
        <v>428</v>
      </c>
      <c r="F1008" s="97">
        <v>92.68</v>
      </c>
      <c r="G1008" s="98">
        <v>96.6</v>
      </c>
      <c r="H1008" s="99">
        <v>92.5</v>
      </c>
      <c r="I1008" s="14">
        <v>92.4</v>
      </c>
      <c r="J1008" s="14">
        <f>(F1008+G1008+H1008+I1008)/4</f>
        <v>93.545</v>
      </c>
    </row>
    <row r="1009" ht="18.75" spans="1:10">
      <c r="A1009" s="54" t="s">
        <v>12</v>
      </c>
      <c r="B1009" s="101" t="s">
        <v>490</v>
      </c>
      <c r="C1009" s="54" t="s">
        <v>31</v>
      </c>
      <c r="D1009" s="102" t="s">
        <v>491</v>
      </c>
      <c r="E1009" s="103">
        <v>6</v>
      </c>
      <c r="F1009" s="104">
        <v>94.64</v>
      </c>
      <c r="G1009" s="105">
        <v>92.24</v>
      </c>
      <c r="H1009" s="106">
        <v>92.92</v>
      </c>
      <c r="I1009" s="14">
        <v>94.12</v>
      </c>
      <c r="J1009" s="14">
        <f>(F1009+G1009+H1009+I1009)/4</f>
        <v>93.48</v>
      </c>
    </row>
    <row r="1010" ht="18.75" spans="1:10">
      <c r="A1010" s="95" t="s">
        <v>24</v>
      </c>
      <c r="B1010" s="138" t="s">
        <v>492</v>
      </c>
      <c r="C1010" s="138" t="s">
        <v>33</v>
      </c>
      <c r="D1010" s="138">
        <v>6122</v>
      </c>
      <c r="E1010" s="121" t="s">
        <v>493</v>
      </c>
      <c r="F1010" s="97">
        <v>95.7</v>
      </c>
      <c r="G1010" s="98">
        <v>91.2</v>
      </c>
      <c r="H1010" s="99">
        <v>93.96</v>
      </c>
      <c r="I1010" s="14">
        <v>92.8</v>
      </c>
      <c r="J1010" s="14">
        <f>(F1010+G1010+H1010+I1010)/4</f>
        <v>93.415</v>
      </c>
    </row>
    <row r="1011" ht="18.75" spans="1:10">
      <c r="A1011" s="95" t="s">
        <v>24</v>
      </c>
      <c r="B1011" s="95" t="s">
        <v>221</v>
      </c>
      <c r="C1011" s="96" t="s">
        <v>172</v>
      </c>
      <c r="D1011" s="121" t="s">
        <v>494</v>
      </c>
      <c r="E1011" s="121" t="s">
        <v>316</v>
      </c>
      <c r="F1011" s="97">
        <v>93.48</v>
      </c>
      <c r="G1011" s="98">
        <v>95</v>
      </c>
      <c r="H1011" s="99">
        <v>94.68</v>
      </c>
      <c r="I1011" s="14">
        <v>90.06</v>
      </c>
      <c r="J1011" s="14">
        <f>(F1011+G1011+H1011+I1011)/4</f>
        <v>93.305</v>
      </c>
    </row>
    <row r="1012" ht="18.75" spans="1:10">
      <c r="A1012" s="95" t="s">
        <v>21</v>
      </c>
      <c r="B1012" s="95" t="s">
        <v>439</v>
      </c>
      <c r="C1012" s="96" t="s">
        <v>239</v>
      </c>
      <c r="D1012" s="95" t="s">
        <v>495</v>
      </c>
      <c r="E1012" s="121" t="s">
        <v>316</v>
      </c>
      <c r="F1012" s="97">
        <v>93.08</v>
      </c>
      <c r="G1012" s="98">
        <v>93.6</v>
      </c>
      <c r="H1012" s="99">
        <v>93.76</v>
      </c>
      <c r="I1012" s="14">
        <v>92.68</v>
      </c>
      <c r="J1012" s="14">
        <f>(F1012+G1012+H1012+I1012)/4</f>
        <v>93.28</v>
      </c>
    </row>
    <row r="1013" ht="18.75" spans="1:10">
      <c r="A1013" s="95" t="s">
        <v>21</v>
      </c>
      <c r="B1013" s="95" t="s">
        <v>496</v>
      </c>
      <c r="C1013" s="96" t="s">
        <v>69</v>
      </c>
      <c r="D1013" s="95" t="s">
        <v>497</v>
      </c>
      <c r="E1013" s="121" t="s">
        <v>397</v>
      </c>
      <c r="F1013" s="97">
        <v>92.68</v>
      </c>
      <c r="G1013" s="98">
        <v>96.6</v>
      </c>
      <c r="H1013" s="99">
        <v>91.6</v>
      </c>
      <c r="I1013" s="14">
        <v>92.08</v>
      </c>
      <c r="J1013" s="14">
        <f>(F1013+G1013+H1013+I1013)/4</f>
        <v>93.24</v>
      </c>
    </row>
    <row r="1014" ht="18.75" spans="1:10">
      <c r="A1014" s="95" t="s">
        <v>47</v>
      </c>
      <c r="B1014" s="95" t="s">
        <v>498</v>
      </c>
      <c r="C1014" s="96" t="s">
        <v>182</v>
      </c>
      <c r="D1014" s="95" t="s">
        <v>499</v>
      </c>
      <c r="E1014" s="121" t="s">
        <v>316</v>
      </c>
      <c r="F1014" s="97">
        <v>93.12</v>
      </c>
      <c r="G1014" s="132">
        <v>91.2</v>
      </c>
      <c r="H1014" s="99">
        <v>93.08</v>
      </c>
      <c r="I1014" s="14">
        <v>95.52</v>
      </c>
      <c r="J1014" s="14">
        <f>(F1014+G1014+H1014+I1014)/4</f>
        <v>93.23</v>
      </c>
    </row>
    <row r="1015" ht="18.75" spans="1:10">
      <c r="A1015" s="54" t="s">
        <v>12</v>
      </c>
      <c r="B1015" s="101" t="s">
        <v>252</v>
      </c>
      <c r="C1015" s="54" t="s">
        <v>88</v>
      </c>
      <c r="D1015" s="102" t="s">
        <v>500</v>
      </c>
      <c r="E1015" s="103">
        <v>6</v>
      </c>
      <c r="F1015" s="104">
        <v>94.16</v>
      </c>
      <c r="G1015" s="105">
        <v>94.82</v>
      </c>
      <c r="H1015" s="106">
        <v>92.94</v>
      </c>
      <c r="I1015" s="14">
        <v>90.96</v>
      </c>
      <c r="J1015" s="14">
        <f>(F1015+G1015+H1015+I1015)/4</f>
        <v>93.22</v>
      </c>
    </row>
    <row r="1016" ht="18.75" spans="1:10">
      <c r="A1016" s="95" t="s">
        <v>58</v>
      </c>
      <c r="B1016" s="95" t="s">
        <v>449</v>
      </c>
      <c r="C1016" s="96" t="s">
        <v>450</v>
      </c>
      <c r="D1016" s="95" t="s">
        <v>501</v>
      </c>
      <c r="E1016" s="121" t="s">
        <v>397</v>
      </c>
      <c r="F1016" s="97">
        <v>92.8</v>
      </c>
      <c r="G1016" s="132">
        <v>95.8</v>
      </c>
      <c r="H1016" s="134">
        <v>93.04</v>
      </c>
      <c r="I1016" s="14">
        <v>90.94</v>
      </c>
      <c r="J1016" s="14">
        <f>(F1016+G1016+H1016+I1016)/4</f>
        <v>93.145</v>
      </c>
    </row>
    <row r="1017" ht="18.75" spans="1:10">
      <c r="A1017" s="54" t="s">
        <v>12</v>
      </c>
      <c r="B1017" s="101" t="s">
        <v>502</v>
      </c>
      <c r="C1017" s="54" t="s">
        <v>20</v>
      </c>
      <c r="D1017" s="101" t="s">
        <v>503</v>
      </c>
      <c r="E1017" s="115">
        <v>6</v>
      </c>
      <c r="F1017" s="104">
        <v>95.66</v>
      </c>
      <c r="G1017" s="105">
        <v>91.52</v>
      </c>
      <c r="H1017" s="106">
        <v>92.04</v>
      </c>
      <c r="I1017" s="14">
        <v>93.34</v>
      </c>
      <c r="J1017" s="14">
        <f>(F1017+G1017+H1017+I1017)/4</f>
        <v>93.14</v>
      </c>
    </row>
    <row r="1018" ht="18.75" spans="1:10">
      <c r="A1018" s="45" t="s">
        <v>47</v>
      </c>
      <c r="B1018" s="42" t="s">
        <v>327</v>
      </c>
      <c r="C1018" s="42" t="s">
        <v>111</v>
      </c>
      <c r="D1018" s="42">
        <v>1625</v>
      </c>
      <c r="E1018" s="50">
        <v>6</v>
      </c>
      <c r="F1018" s="34">
        <v>92.86</v>
      </c>
      <c r="G1018" s="48">
        <v>93.28</v>
      </c>
      <c r="H1018" s="49">
        <v>92.88</v>
      </c>
      <c r="I1018" s="14">
        <v>93.44</v>
      </c>
      <c r="J1018" s="14">
        <f>(F1018+G1018+H1018+I1018)/4</f>
        <v>93.115</v>
      </c>
    </row>
    <row r="1019" ht="18.75" spans="1:10">
      <c r="A1019" s="95" t="s">
        <v>24</v>
      </c>
      <c r="B1019" s="95" t="s">
        <v>326</v>
      </c>
      <c r="C1019" s="96" t="s">
        <v>322</v>
      </c>
      <c r="D1019" s="121" t="s">
        <v>504</v>
      </c>
      <c r="E1019" s="121" t="s">
        <v>316</v>
      </c>
      <c r="F1019" s="97">
        <v>94.36</v>
      </c>
      <c r="G1019" s="98">
        <v>95.8</v>
      </c>
      <c r="H1019" s="99">
        <v>89.32</v>
      </c>
      <c r="I1019" s="14">
        <v>91.78</v>
      </c>
      <c r="J1019" s="14">
        <f>(F1019+G1019+H1019+I1019)/4</f>
        <v>92.815</v>
      </c>
    </row>
    <row r="1020" ht="18.75" spans="1:10">
      <c r="A1020" s="54" t="s">
        <v>429</v>
      </c>
      <c r="B1020" s="143" t="s">
        <v>505</v>
      </c>
      <c r="C1020" s="144" t="s">
        <v>506</v>
      </c>
      <c r="D1020" s="143" t="s">
        <v>507</v>
      </c>
      <c r="E1020" s="145">
        <v>6</v>
      </c>
      <c r="F1020" s="104">
        <v>93.1</v>
      </c>
      <c r="G1020" s="105">
        <v>90.82</v>
      </c>
      <c r="H1020" s="106">
        <v>92.04</v>
      </c>
      <c r="I1020" s="14">
        <v>95.16</v>
      </c>
      <c r="J1020" s="14">
        <f>(F1020+G1020+H1020+I1020)/4</f>
        <v>92.78</v>
      </c>
    </row>
    <row r="1021" ht="18.75" spans="1:10">
      <c r="A1021" s="95" t="s">
        <v>24</v>
      </c>
      <c r="B1021" s="95" t="s">
        <v>321</v>
      </c>
      <c r="C1021" s="96" t="s">
        <v>322</v>
      </c>
      <c r="D1021" s="121" t="s">
        <v>508</v>
      </c>
      <c r="E1021" s="121" t="s">
        <v>316</v>
      </c>
      <c r="F1021" s="97">
        <v>92.2</v>
      </c>
      <c r="G1021" s="98">
        <v>93</v>
      </c>
      <c r="H1021" s="99">
        <v>95.12</v>
      </c>
      <c r="I1021" s="14">
        <v>90.66</v>
      </c>
      <c r="J1021" s="14">
        <f>(F1021+G1021+H1021+I1021)/4</f>
        <v>92.745</v>
      </c>
    </row>
    <row r="1022" ht="18.75" spans="1:10">
      <c r="A1022" s="95" t="s">
        <v>24</v>
      </c>
      <c r="B1022" s="95" t="s">
        <v>509</v>
      </c>
      <c r="C1022" s="96" t="s">
        <v>172</v>
      </c>
      <c r="D1022" s="121" t="s">
        <v>510</v>
      </c>
      <c r="E1022" s="121" t="s">
        <v>397</v>
      </c>
      <c r="F1022" s="97">
        <v>93.24</v>
      </c>
      <c r="G1022" s="98">
        <v>90.2</v>
      </c>
      <c r="H1022" s="99">
        <v>94.04</v>
      </c>
      <c r="I1022" s="14">
        <v>93.38</v>
      </c>
      <c r="J1022" s="14">
        <f>(F1022+G1022+H1022+I1022)/4</f>
        <v>92.715</v>
      </c>
    </row>
    <row r="1023" ht="18.75" spans="1:10">
      <c r="A1023" s="95" t="s">
        <v>21</v>
      </c>
      <c r="B1023" s="95" t="s">
        <v>470</v>
      </c>
      <c r="C1023" s="129" t="s">
        <v>480</v>
      </c>
      <c r="D1023" s="95" t="s">
        <v>511</v>
      </c>
      <c r="E1023" s="121" t="s">
        <v>316</v>
      </c>
      <c r="F1023" s="97">
        <v>93.08</v>
      </c>
      <c r="G1023" s="98">
        <v>93.4</v>
      </c>
      <c r="H1023" s="99">
        <v>93.48</v>
      </c>
      <c r="I1023" s="14">
        <v>90.82</v>
      </c>
      <c r="J1023" s="14">
        <f>(F1023+G1023+H1023+I1023)/4</f>
        <v>92.695</v>
      </c>
    </row>
    <row r="1024" ht="18.75" spans="1:10">
      <c r="A1024" s="116" t="s">
        <v>21</v>
      </c>
      <c r="B1024" s="116" t="s">
        <v>512</v>
      </c>
      <c r="C1024" s="116" t="s">
        <v>115</v>
      </c>
      <c r="D1024" s="116">
        <v>6222</v>
      </c>
      <c r="E1024" s="117" t="s">
        <v>513</v>
      </c>
      <c r="F1024" s="97">
        <v>93.52</v>
      </c>
      <c r="G1024" s="132">
        <v>94.4</v>
      </c>
      <c r="H1024" s="99">
        <v>93.28</v>
      </c>
      <c r="I1024" s="14">
        <v>89.52</v>
      </c>
      <c r="J1024" s="14">
        <f>(F1024+G1024+H1024+I1024)/4</f>
        <v>92.68</v>
      </c>
    </row>
    <row r="1025" ht="18.75" spans="1:10">
      <c r="A1025" s="54" t="s">
        <v>12</v>
      </c>
      <c r="B1025" s="101" t="s">
        <v>432</v>
      </c>
      <c r="C1025" s="54" t="s">
        <v>162</v>
      </c>
      <c r="D1025" s="101" t="s">
        <v>514</v>
      </c>
      <c r="E1025" s="115">
        <v>6</v>
      </c>
      <c r="F1025" s="104">
        <v>93.68</v>
      </c>
      <c r="G1025" s="105">
        <v>90.52</v>
      </c>
      <c r="H1025" s="106">
        <v>93.24</v>
      </c>
      <c r="I1025" s="14">
        <v>93.16</v>
      </c>
      <c r="J1025" s="14">
        <f>(F1025+G1025+H1025+I1025)/4</f>
        <v>92.65</v>
      </c>
    </row>
    <row r="1026" ht="18.75" spans="1:10">
      <c r="A1026" s="116" t="s">
        <v>47</v>
      </c>
      <c r="B1026" s="116" t="s">
        <v>515</v>
      </c>
      <c r="C1026" s="116" t="s">
        <v>111</v>
      </c>
      <c r="D1026" s="116">
        <v>6210</v>
      </c>
      <c r="E1026" s="117">
        <v>6</v>
      </c>
      <c r="F1026" s="97">
        <v>93.8</v>
      </c>
      <c r="G1026" s="98">
        <v>96.6</v>
      </c>
      <c r="H1026" s="99">
        <v>90.96</v>
      </c>
      <c r="I1026" s="14">
        <v>89</v>
      </c>
      <c r="J1026" s="14">
        <f>(F1026+G1026+H1026+I1026)/4</f>
        <v>92.59</v>
      </c>
    </row>
    <row r="1027" ht="18.75" spans="1:10">
      <c r="A1027" s="54" t="s">
        <v>12</v>
      </c>
      <c r="B1027" s="101" t="s">
        <v>502</v>
      </c>
      <c r="C1027" s="54" t="s">
        <v>20</v>
      </c>
      <c r="D1027" s="101" t="s">
        <v>516</v>
      </c>
      <c r="E1027" s="115">
        <v>6</v>
      </c>
      <c r="F1027" s="104">
        <v>95.28</v>
      </c>
      <c r="G1027" s="105">
        <v>91.48</v>
      </c>
      <c r="H1027" s="106">
        <v>92.02</v>
      </c>
      <c r="I1027" s="14">
        <v>90.84</v>
      </c>
      <c r="J1027" s="14">
        <f>(F1027+G1027+H1027+I1027)/4</f>
        <v>92.405</v>
      </c>
    </row>
    <row r="1028" ht="18.75" spans="1:10">
      <c r="A1028" s="95" t="s">
        <v>21</v>
      </c>
      <c r="B1028" s="95" t="s">
        <v>439</v>
      </c>
      <c r="C1028" s="96" t="s">
        <v>239</v>
      </c>
      <c r="D1028" s="95" t="s">
        <v>517</v>
      </c>
      <c r="E1028" s="121" t="s">
        <v>349</v>
      </c>
      <c r="F1028" s="97">
        <v>91.72</v>
      </c>
      <c r="G1028" s="98">
        <v>92.6</v>
      </c>
      <c r="H1028" s="99">
        <v>92.76</v>
      </c>
      <c r="I1028" s="14">
        <v>92.54</v>
      </c>
      <c r="J1028" s="14">
        <f>(F1028+G1028+H1028+I1028)/4</f>
        <v>92.405</v>
      </c>
    </row>
    <row r="1029" ht="18.75" spans="1:10">
      <c r="A1029" s="95" t="s">
        <v>24</v>
      </c>
      <c r="B1029" s="146" t="s">
        <v>93</v>
      </c>
      <c r="C1029" s="96" t="s">
        <v>94</v>
      </c>
      <c r="D1029" s="95" t="s">
        <v>518</v>
      </c>
      <c r="E1029" s="121" t="s">
        <v>519</v>
      </c>
      <c r="F1029" s="97">
        <v>94.48</v>
      </c>
      <c r="G1029" s="35">
        <v>95.8</v>
      </c>
      <c r="H1029" s="147">
        <v>87.06</v>
      </c>
      <c r="I1029" s="14">
        <v>92.18</v>
      </c>
      <c r="J1029" s="14">
        <f>(F1029+G1029+H1029+I1029)/4</f>
        <v>92.38</v>
      </c>
    </row>
    <row r="1030" ht="18.75" spans="1:10">
      <c r="A1030" s="116" t="s">
        <v>21</v>
      </c>
      <c r="B1030" s="116" t="s">
        <v>520</v>
      </c>
      <c r="C1030" s="116" t="s">
        <v>521</v>
      </c>
      <c r="D1030" s="116">
        <v>6216</v>
      </c>
      <c r="E1030" s="117" t="s">
        <v>63</v>
      </c>
      <c r="F1030" s="97">
        <v>91.62</v>
      </c>
      <c r="G1030" s="98">
        <v>95</v>
      </c>
      <c r="H1030" s="99">
        <v>93.8</v>
      </c>
      <c r="I1030" s="14">
        <v>89.08</v>
      </c>
      <c r="J1030" s="14">
        <f>(F1030+G1030+H1030+I1030)/4</f>
        <v>92.375</v>
      </c>
    </row>
    <row r="1031" ht="18.75" spans="1:10">
      <c r="A1031" s="95" t="s">
        <v>21</v>
      </c>
      <c r="B1031" s="95" t="s">
        <v>393</v>
      </c>
      <c r="C1031" s="96" t="s">
        <v>96</v>
      </c>
      <c r="D1031" s="95" t="s">
        <v>522</v>
      </c>
      <c r="E1031" s="121" t="s">
        <v>316</v>
      </c>
      <c r="F1031" s="97">
        <v>92.52</v>
      </c>
      <c r="G1031" s="4">
        <v>90.8</v>
      </c>
      <c r="H1031" s="4">
        <v>93.36</v>
      </c>
      <c r="I1031" s="4">
        <v>92.56</v>
      </c>
      <c r="J1031" s="14">
        <f>(F1031+G1031+H1031+I1031)/4</f>
        <v>92.31</v>
      </c>
    </row>
    <row r="1032" ht="18.75" spans="1:10">
      <c r="A1032" s="54" t="s">
        <v>12</v>
      </c>
      <c r="B1032" s="101" t="s">
        <v>415</v>
      </c>
      <c r="C1032" s="54" t="s">
        <v>20</v>
      </c>
      <c r="D1032" s="101" t="s">
        <v>523</v>
      </c>
      <c r="E1032" s="115">
        <v>6</v>
      </c>
      <c r="F1032" s="104">
        <v>93.64</v>
      </c>
      <c r="G1032" s="105">
        <v>91.56</v>
      </c>
      <c r="H1032" s="106">
        <v>90.08</v>
      </c>
      <c r="I1032" s="14">
        <v>93.32</v>
      </c>
      <c r="J1032" s="14">
        <f>(F1032+G1032+H1032+I1032)/4</f>
        <v>92.15</v>
      </c>
    </row>
    <row r="1033" ht="18.75" spans="1:10">
      <c r="A1033" s="116" t="s">
        <v>21</v>
      </c>
      <c r="B1033" s="116" t="s">
        <v>524</v>
      </c>
      <c r="C1033" s="116" t="s">
        <v>199</v>
      </c>
      <c r="D1033" s="116">
        <v>6220</v>
      </c>
      <c r="E1033" s="117">
        <v>6</v>
      </c>
      <c r="F1033" s="97">
        <v>91.48</v>
      </c>
      <c r="G1033" s="98">
        <v>95.8</v>
      </c>
      <c r="H1033" s="99">
        <v>91.76</v>
      </c>
      <c r="I1033" s="14">
        <v>89.52</v>
      </c>
      <c r="J1033" s="14">
        <f>(F1033+G1033+H1033+I1033)/4</f>
        <v>92.14</v>
      </c>
    </row>
    <row r="1034" ht="18.75" spans="1:10">
      <c r="A1034" s="116" t="s">
        <v>21</v>
      </c>
      <c r="B1034" s="116" t="s">
        <v>388</v>
      </c>
      <c r="C1034" s="116" t="s">
        <v>115</v>
      </c>
      <c r="D1034" s="116">
        <v>6225</v>
      </c>
      <c r="E1034" s="117">
        <v>6</v>
      </c>
      <c r="F1034" s="97">
        <v>93.2</v>
      </c>
      <c r="G1034" s="132">
        <v>93.4</v>
      </c>
      <c r="H1034" s="99">
        <v>89.32</v>
      </c>
      <c r="I1034" s="14">
        <v>92.4</v>
      </c>
      <c r="J1034" s="14">
        <f>(F1034+G1034+H1034+I1034)/4</f>
        <v>92.08</v>
      </c>
    </row>
    <row r="1035" ht="18.75" spans="1:10">
      <c r="A1035" s="54" t="s">
        <v>12</v>
      </c>
      <c r="B1035" s="101" t="s">
        <v>256</v>
      </c>
      <c r="C1035" s="54" t="s">
        <v>14</v>
      </c>
      <c r="D1035" s="102" t="s">
        <v>525</v>
      </c>
      <c r="E1035" s="103">
        <v>6</v>
      </c>
      <c r="F1035" s="104">
        <v>92.4</v>
      </c>
      <c r="G1035" s="105">
        <v>92.76</v>
      </c>
      <c r="H1035" s="106">
        <v>94.24</v>
      </c>
      <c r="I1035" s="14">
        <v>88.64</v>
      </c>
      <c r="J1035" s="14">
        <f>(F1035+G1035+H1035+I1035)/4</f>
        <v>92.01</v>
      </c>
    </row>
    <row r="1036" ht="18.75" spans="1:10">
      <c r="A1036" s="128" t="s">
        <v>21</v>
      </c>
      <c r="B1036" s="128" t="s">
        <v>526</v>
      </c>
      <c r="C1036" s="129" t="s">
        <v>115</v>
      </c>
      <c r="D1036" s="128">
        <v>6115</v>
      </c>
      <c r="E1036" s="139">
        <v>6</v>
      </c>
      <c r="F1036" s="97">
        <v>93.84</v>
      </c>
      <c r="G1036" s="98">
        <v>94.2</v>
      </c>
      <c r="H1036" s="99">
        <v>89.28</v>
      </c>
      <c r="I1036" s="14">
        <v>90.5</v>
      </c>
      <c r="J1036" s="14">
        <f>(F1036+G1036+H1036+I1036)/4</f>
        <v>91.955</v>
      </c>
    </row>
    <row r="1037" ht="18.75" spans="1:10">
      <c r="A1037" s="95" t="s">
        <v>24</v>
      </c>
      <c r="B1037" s="95" t="s">
        <v>527</v>
      </c>
      <c r="C1037" s="96" t="s">
        <v>94</v>
      </c>
      <c r="D1037" s="121" t="s">
        <v>528</v>
      </c>
      <c r="E1037" s="121" t="s">
        <v>316</v>
      </c>
      <c r="F1037" s="97">
        <v>92.92</v>
      </c>
      <c r="G1037" s="98">
        <v>92.6</v>
      </c>
      <c r="H1037" s="99">
        <v>91.8</v>
      </c>
      <c r="I1037" s="14">
        <v>90.34</v>
      </c>
      <c r="J1037" s="14">
        <f>(F1037+G1037+H1037+I1037)/4</f>
        <v>91.915</v>
      </c>
    </row>
    <row r="1038" ht="18.75" spans="1:10">
      <c r="A1038" s="95" t="s">
        <v>47</v>
      </c>
      <c r="B1038" s="95" t="s">
        <v>498</v>
      </c>
      <c r="C1038" s="96" t="s">
        <v>182</v>
      </c>
      <c r="D1038" s="121" t="s">
        <v>529</v>
      </c>
      <c r="E1038" s="121" t="s">
        <v>316</v>
      </c>
      <c r="F1038" s="97">
        <v>93</v>
      </c>
      <c r="G1038" s="98">
        <v>91.8</v>
      </c>
      <c r="H1038" s="99">
        <v>90.52</v>
      </c>
      <c r="I1038" s="14">
        <v>92.06</v>
      </c>
      <c r="J1038" s="14">
        <f>(F1038+G1038+H1038+I1038)/4</f>
        <v>91.845</v>
      </c>
    </row>
    <row r="1039" ht="18.75" spans="1:10">
      <c r="A1039" s="116" t="s">
        <v>530</v>
      </c>
      <c r="B1039" s="116" t="s">
        <v>531</v>
      </c>
      <c r="C1039" s="116" t="s">
        <v>532</v>
      </c>
      <c r="D1039" s="116">
        <v>6211</v>
      </c>
      <c r="E1039" s="117" t="s">
        <v>63</v>
      </c>
      <c r="F1039" s="97">
        <v>94.68</v>
      </c>
      <c r="G1039" s="98">
        <v>92.6</v>
      </c>
      <c r="H1039" s="99">
        <v>89.58</v>
      </c>
      <c r="I1039" s="14">
        <v>89.68</v>
      </c>
      <c r="J1039" s="14">
        <f>(F1039+G1039+H1039+I1039)/4</f>
        <v>91.635</v>
      </c>
    </row>
    <row r="1040" ht="18.75" spans="1:10">
      <c r="A1040" s="95" t="s">
        <v>47</v>
      </c>
      <c r="B1040" s="95" t="s">
        <v>470</v>
      </c>
      <c r="C1040" s="96" t="s">
        <v>86</v>
      </c>
      <c r="D1040" s="95" t="s">
        <v>533</v>
      </c>
      <c r="E1040" s="54">
        <v>6</v>
      </c>
      <c r="F1040" s="97">
        <v>92.2</v>
      </c>
      <c r="G1040" s="98">
        <v>95.8</v>
      </c>
      <c r="H1040" s="99">
        <v>91.96</v>
      </c>
      <c r="I1040" s="14">
        <v>86.4</v>
      </c>
      <c r="J1040" s="14">
        <f>(F1040+G1040+H1040+I1040)/4</f>
        <v>91.59</v>
      </c>
    </row>
    <row r="1041" ht="18.75" spans="1:10">
      <c r="A1041" s="54" t="s">
        <v>12</v>
      </c>
      <c r="B1041" s="101" t="s">
        <v>534</v>
      </c>
      <c r="C1041" s="54" t="s">
        <v>535</v>
      </c>
      <c r="D1041" s="102" t="s">
        <v>536</v>
      </c>
      <c r="E1041" s="103">
        <v>6</v>
      </c>
      <c r="F1041" s="104">
        <v>88.82</v>
      </c>
      <c r="G1041" s="105">
        <v>90.88</v>
      </c>
      <c r="H1041" s="106">
        <v>95.68</v>
      </c>
      <c r="I1041" s="14">
        <v>90.96</v>
      </c>
      <c r="J1041" s="14">
        <f>(F1041+G1041+H1041+I1041)/4</f>
        <v>91.585</v>
      </c>
    </row>
    <row r="1042" ht="18.75" spans="1:10">
      <c r="A1042" s="116" t="s">
        <v>47</v>
      </c>
      <c r="B1042" s="116" t="s">
        <v>537</v>
      </c>
      <c r="C1042" s="116" t="s">
        <v>77</v>
      </c>
      <c r="D1042" s="116">
        <v>6207</v>
      </c>
      <c r="E1042" s="117">
        <v>6</v>
      </c>
      <c r="F1042" s="97">
        <v>91.52</v>
      </c>
      <c r="G1042" s="98">
        <v>95</v>
      </c>
      <c r="H1042" s="99">
        <v>88.24</v>
      </c>
      <c r="I1042" s="14">
        <v>91.24</v>
      </c>
      <c r="J1042" s="14">
        <f>(F1042+G1042+H1042+I1042)/4</f>
        <v>91.5</v>
      </c>
    </row>
    <row r="1043" ht="18.75" spans="1:10">
      <c r="A1043" s="54" t="s">
        <v>429</v>
      </c>
      <c r="B1043" s="101" t="s">
        <v>538</v>
      </c>
      <c r="C1043" s="54" t="s">
        <v>463</v>
      </c>
      <c r="D1043" s="101" t="s">
        <v>539</v>
      </c>
      <c r="E1043" s="135">
        <v>6</v>
      </c>
      <c r="F1043" s="104">
        <v>94.76</v>
      </c>
      <c r="G1043" s="105">
        <v>91.36</v>
      </c>
      <c r="H1043" s="106">
        <v>91.08</v>
      </c>
      <c r="I1043" s="14">
        <v>88.78</v>
      </c>
      <c r="J1043" s="14">
        <f>(F1043+G1043+H1043+I1043)/4</f>
        <v>91.495</v>
      </c>
    </row>
    <row r="1044" ht="18.75" spans="1:10">
      <c r="A1044" s="54" t="s">
        <v>12</v>
      </c>
      <c r="B1044" s="101" t="s">
        <v>540</v>
      </c>
      <c r="C1044" s="54" t="s">
        <v>541</v>
      </c>
      <c r="D1044" s="102" t="s">
        <v>542</v>
      </c>
      <c r="E1044" s="103">
        <v>6</v>
      </c>
      <c r="F1044" s="104">
        <v>92.88</v>
      </c>
      <c r="G1044" s="105">
        <v>91.86</v>
      </c>
      <c r="H1044" s="106">
        <v>92.22</v>
      </c>
      <c r="I1044" s="14">
        <v>89.02</v>
      </c>
      <c r="J1044" s="14">
        <f>(F1044+G1044+H1044+I1044)/4</f>
        <v>91.495</v>
      </c>
    </row>
    <row r="1045" ht="18.75" spans="1:10">
      <c r="A1045" s="32" t="s">
        <v>24</v>
      </c>
      <c r="B1045" s="32" t="s">
        <v>274</v>
      </c>
      <c r="C1045" s="32" t="s">
        <v>67</v>
      </c>
      <c r="D1045" s="32">
        <v>7103</v>
      </c>
      <c r="E1045" s="33">
        <v>6</v>
      </c>
      <c r="F1045" s="34">
        <v>98.392</v>
      </c>
      <c r="G1045" s="35">
        <v>98.672</v>
      </c>
      <c r="H1045" s="36">
        <v>98.06</v>
      </c>
      <c r="I1045" s="14">
        <v>70.76</v>
      </c>
      <c r="J1045" s="14">
        <f>(F1045+G1045+H1045+I1045)/4</f>
        <v>91.471</v>
      </c>
    </row>
    <row r="1046" ht="18.75" spans="1:10">
      <c r="A1046" s="95" t="s">
        <v>465</v>
      </c>
      <c r="B1046" s="95" t="s">
        <v>543</v>
      </c>
      <c r="C1046" s="96" t="s">
        <v>544</v>
      </c>
      <c r="D1046" s="95">
        <v>6324</v>
      </c>
      <c r="E1046" s="121" t="s">
        <v>545</v>
      </c>
      <c r="F1046" s="97">
        <v>91</v>
      </c>
      <c r="G1046" s="98">
        <v>90.2</v>
      </c>
      <c r="H1046" s="99">
        <v>90.36</v>
      </c>
      <c r="I1046" s="14">
        <v>93.82</v>
      </c>
      <c r="J1046" s="14">
        <f>(F1046+G1046+H1046+I1046)/4</f>
        <v>91.345</v>
      </c>
    </row>
    <row r="1047" ht="18.75" spans="1:10">
      <c r="A1047" s="95" t="s">
        <v>546</v>
      </c>
      <c r="B1047" s="95" t="s">
        <v>547</v>
      </c>
      <c r="C1047" s="96" t="s">
        <v>548</v>
      </c>
      <c r="D1047" s="95" t="s">
        <v>549</v>
      </c>
      <c r="E1047" s="121" t="s">
        <v>349</v>
      </c>
      <c r="F1047" s="97">
        <v>90.68</v>
      </c>
      <c r="G1047" s="98">
        <v>91.2</v>
      </c>
      <c r="H1047" s="99">
        <v>92.88</v>
      </c>
      <c r="I1047" s="14">
        <v>90.46</v>
      </c>
      <c r="J1047" s="14">
        <f>(F1047+G1047+H1047+I1047)/4</f>
        <v>91.305</v>
      </c>
    </row>
    <row r="1048" ht="18.75" spans="1:10">
      <c r="A1048" s="95" t="s">
        <v>47</v>
      </c>
      <c r="B1048" s="95" t="s">
        <v>550</v>
      </c>
      <c r="C1048" s="96" t="s">
        <v>86</v>
      </c>
      <c r="D1048" s="95" t="s">
        <v>551</v>
      </c>
      <c r="E1048" s="54">
        <v>5</v>
      </c>
      <c r="F1048" s="97">
        <v>94.36</v>
      </c>
      <c r="G1048" s="98">
        <v>95.6</v>
      </c>
      <c r="H1048" s="99">
        <v>90.52</v>
      </c>
      <c r="I1048" s="14">
        <v>84.58</v>
      </c>
      <c r="J1048" s="14">
        <f>(F1048+G1048+H1048+I1048)/4</f>
        <v>91.265</v>
      </c>
    </row>
    <row r="1049" ht="18.75" spans="1:10">
      <c r="A1049" s="25" t="s">
        <v>21</v>
      </c>
      <c r="B1049" s="62" t="s">
        <v>262</v>
      </c>
      <c r="C1049" s="26" t="s">
        <v>263</v>
      </c>
      <c r="D1049" s="27">
        <v>2209</v>
      </c>
      <c r="E1049" s="28">
        <v>6</v>
      </c>
      <c r="F1049" s="29">
        <v>97.54</v>
      </c>
      <c r="G1049" s="30">
        <v>70.76</v>
      </c>
      <c r="H1049" s="31">
        <v>98.34</v>
      </c>
      <c r="I1049" s="14">
        <v>98.06</v>
      </c>
      <c r="J1049" s="14">
        <f>(F1049+G1049+H1049+I1049)/4</f>
        <v>91.175</v>
      </c>
    </row>
    <row r="1050" ht="18.75" spans="1:10">
      <c r="A1050" s="95" t="s">
        <v>24</v>
      </c>
      <c r="B1050" s="138" t="s">
        <v>552</v>
      </c>
      <c r="C1050" s="148" t="s">
        <v>553</v>
      </c>
      <c r="D1050" s="138">
        <v>6119</v>
      </c>
      <c r="E1050" s="109" t="s">
        <v>308</v>
      </c>
      <c r="F1050" s="97">
        <v>91.48</v>
      </c>
      <c r="G1050" s="98">
        <v>92.6</v>
      </c>
      <c r="H1050" s="99">
        <v>89.88</v>
      </c>
      <c r="I1050" s="14">
        <v>90.46</v>
      </c>
      <c r="J1050" s="14">
        <f>(F1050+G1050+H1050+I1050)/4</f>
        <v>91.105</v>
      </c>
    </row>
    <row r="1051" ht="18.75" spans="1:10">
      <c r="A1051" s="54" t="s">
        <v>58</v>
      </c>
      <c r="B1051" s="54" t="s">
        <v>554</v>
      </c>
      <c r="C1051" s="54" t="s">
        <v>98</v>
      </c>
      <c r="D1051" s="58">
        <v>3320</v>
      </c>
      <c r="E1051" s="55">
        <v>6</v>
      </c>
      <c r="F1051" s="56">
        <v>97.64</v>
      </c>
      <c r="G1051" s="57">
        <v>70.24</v>
      </c>
      <c r="H1051" s="49">
        <v>98.06</v>
      </c>
      <c r="I1051" s="14">
        <v>98.36</v>
      </c>
      <c r="J1051" s="14">
        <f>(F1051+G1051+H1051+I1051)/4</f>
        <v>91.075</v>
      </c>
    </row>
    <row r="1052" ht="18.75" spans="1:10">
      <c r="A1052" s="54" t="s">
        <v>12</v>
      </c>
      <c r="B1052" s="101" t="s">
        <v>555</v>
      </c>
      <c r="C1052" s="54" t="s">
        <v>16</v>
      </c>
      <c r="D1052" s="102" t="s">
        <v>556</v>
      </c>
      <c r="E1052" s="54">
        <v>6</v>
      </c>
      <c r="F1052" s="104">
        <v>92.02</v>
      </c>
      <c r="G1052" s="105">
        <v>92.34</v>
      </c>
      <c r="H1052" s="106">
        <v>91.44</v>
      </c>
      <c r="I1052" s="14">
        <v>88.32</v>
      </c>
      <c r="J1052" s="14">
        <f>(F1052+G1052+H1052+I1052)/4</f>
        <v>91.03</v>
      </c>
    </row>
    <row r="1053" ht="18.75" spans="1:10">
      <c r="A1053" s="95" t="s">
        <v>24</v>
      </c>
      <c r="B1053" s="95" t="s">
        <v>557</v>
      </c>
      <c r="C1053" s="96" t="s">
        <v>94</v>
      </c>
      <c r="D1053" s="121" t="s">
        <v>558</v>
      </c>
      <c r="E1053" s="121" t="s">
        <v>316</v>
      </c>
      <c r="F1053" s="97">
        <v>90</v>
      </c>
      <c r="G1053" s="98">
        <v>95</v>
      </c>
      <c r="H1053" s="99">
        <v>89.16</v>
      </c>
      <c r="I1053" s="14">
        <v>89.38</v>
      </c>
      <c r="J1053" s="14">
        <f>(F1053+G1053+H1053+I1053)/4</f>
        <v>90.885</v>
      </c>
    </row>
    <row r="1054" ht="18.75" spans="1:10">
      <c r="A1054" s="116" t="s">
        <v>47</v>
      </c>
      <c r="B1054" s="116" t="s">
        <v>559</v>
      </c>
      <c r="C1054" s="116" t="s">
        <v>111</v>
      </c>
      <c r="D1054" s="116">
        <v>6203</v>
      </c>
      <c r="E1054" s="117">
        <v>6</v>
      </c>
      <c r="F1054" s="97">
        <v>88.6</v>
      </c>
      <c r="G1054" s="98">
        <v>93.4</v>
      </c>
      <c r="H1054" s="99">
        <v>91.32</v>
      </c>
      <c r="I1054" s="14">
        <v>90.16</v>
      </c>
      <c r="J1054" s="14">
        <f>(F1054+G1054+H1054+I1054)/4</f>
        <v>90.87</v>
      </c>
    </row>
    <row r="1055" ht="18.75" spans="1:10">
      <c r="A1055" s="95" t="s">
        <v>58</v>
      </c>
      <c r="B1055" s="95" t="s">
        <v>449</v>
      </c>
      <c r="C1055" s="96" t="s">
        <v>450</v>
      </c>
      <c r="D1055" s="95" t="s">
        <v>560</v>
      </c>
      <c r="E1055" s="121" t="s">
        <v>316</v>
      </c>
      <c r="F1055" s="97">
        <v>88.12</v>
      </c>
      <c r="G1055" s="98">
        <v>95.8</v>
      </c>
      <c r="H1055" s="99">
        <v>91.6</v>
      </c>
      <c r="I1055" s="14">
        <v>87.86</v>
      </c>
      <c r="J1055" s="14">
        <f>(F1055+G1055+H1055+I1055)/4</f>
        <v>90.845</v>
      </c>
    </row>
    <row r="1056" ht="18.75" spans="1:10">
      <c r="A1056" s="116" t="s">
        <v>21</v>
      </c>
      <c r="B1056" s="116" t="s">
        <v>338</v>
      </c>
      <c r="C1056" s="116" t="s">
        <v>174</v>
      </c>
      <c r="D1056" s="116">
        <v>6218</v>
      </c>
      <c r="E1056" s="117">
        <v>6</v>
      </c>
      <c r="F1056" s="97">
        <v>93.22</v>
      </c>
      <c r="G1056" s="98">
        <v>92.6</v>
      </c>
      <c r="H1056" s="99">
        <v>89.02</v>
      </c>
      <c r="I1056" s="14">
        <v>88.5</v>
      </c>
      <c r="J1056" s="14">
        <f>(F1056+G1056+H1056+I1056)/4</f>
        <v>90.835</v>
      </c>
    </row>
    <row r="1057" ht="18.75" spans="1:10">
      <c r="A1057" s="54" t="s">
        <v>12</v>
      </c>
      <c r="B1057" s="101" t="s">
        <v>366</v>
      </c>
      <c r="C1057" s="54" t="s">
        <v>18</v>
      </c>
      <c r="D1057" s="102">
        <v>4227</v>
      </c>
      <c r="E1057" s="103">
        <v>6</v>
      </c>
      <c r="F1057" s="104">
        <v>88.64</v>
      </c>
      <c r="G1057" s="149">
        <v>92.86</v>
      </c>
      <c r="H1057" s="106">
        <v>92.8</v>
      </c>
      <c r="I1057" s="14">
        <v>88.84</v>
      </c>
      <c r="J1057" s="14">
        <f>(F1057+G1057+H1057+I1057)/4</f>
        <v>90.785</v>
      </c>
    </row>
    <row r="1058" ht="18.75" spans="1:10">
      <c r="A1058" s="95" t="s">
        <v>21</v>
      </c>
      <c r="B1058" s="95" t="s">
        <v>425</v>
      </c>
      <c r="C1058" s="96" t="s">
        <v>267</v>
      </c>
      <c r="D1058" s="95">
        <v>6321</v>
      </c>
      <c r="E1058" s="121">
        <v>6</v>
      </c>
      <c r="F1058" s="97">
        <v>88.48</v>
      </c>
      <c r="G1058" s="98">
        <v>87.8</v>
      </c>
      <c r="H1058" s="99">
        <v>92.36</v>
      </c>
      <c r="I1058" s="14">
        <v>94.24</v>
      </c>
      <c r="J1058" s="14">
        <f>(F1058+G1058+H1058+I1058)/4</f>
        <v>90.72</v>
      </c>
    </row>
    <row r="1059" ht="18.75" spans="1:10">
      <c r="A1059" s="54" t="s">
        <v>12</v>
      </c>
      <c r="B1059" s="101" t="s">
        <v>366</v>
      </c>
      <c r="C1059" s="54" t="s">
        <v>18</v>
      </c>
      <c r="D1059" s="102" t="s">
        <v>561</v>
      </c>
      <c r="E1059" s="103">
        <v>6</v>
      </c>
      <c r="F1059" s="104">
        <v>91.76</v>
      </c>
      <c r="G1059" s="105">
        <v>89.56</v>
      </c>
      <c r="H1059" s="106">
        <v>89.92</v>
      </c>
      <c r="I1059" s="14">
        <v>91.54</v>
      </c>
      <c r="J1059" s="14">
        <f>(F1059+G1059+H1059+I1059)/4</f>
        <v>90.695</v>
      </c>
    </row>
    <row r="1060" ht="18.75" spans="1:10">
      <c r="A1060" s="54" t="s">
        <v>12</v>
      </c>
      <c r="B1060" s="101" t="s">
        <v>490</v>
      </c>
      <c r="C1060" s="54" t="s">
        <v>31</v>
      </c>
      <c r="D1060" s="102" t="s">
        <v>562</v>
      </c>
      <c r="E1060" s="103">
        <v>6</v>
      </c>
      <c r="F1060" s="104">
        <v>90.64</v>
      </c>
      <c r="G1060" s="105">
        <v>90.32</v>
      </c>
      <c r="H1060" s="106">
        <v>89.76</v>
      </c>
      <c r="I1060" s="14">
        <v>91.92</v>
      </c>
      <c r="J1060" s="14">
        <f>(F1060+G1060+H1060+I1060)/4</f>
        <v>90.66</v>
      </c>
    </row>
    <row r="1061" ht="18.75" spans="1:10">
      <c r="A1061" s="54" t="s">
        <v>12</v>
      </c>
      <c r="B1061" s="101" t="s">
        <v>366</v>
      </c>
      <c r="C1061" s="54" t="s">
        <v>18</v>
      </c>
      <c r="D1061" s="102" t="s">
        <v>563</v>
      </c>
      <c r="E1061" s="103">
        <v>6</v>
      </c>
      <c r="F1061" s="104">
        <v>86.92</v>
      </c>
      <c r="G1061" s="149">
        <v>91.92</v>
      </c>
      <c r="H1061" s="106">
        <v>92.52</v>
      </c>
      <c r="I1061" s="14">
        <v>90.88</v>
      </c>
      <c r="J1061" s="14">
        <f>(F1061+G1061+H1061+I1061)/4</f>
        <v>90.56</v>
      </c>
    </row>
    <row r="1062" ht="18.75" spans="1:10">
      <c r="A1062" s="128" t="s">
        <v>21</v>
      </c>
      <c r="B1062" s="136" t="s">
        <v>441</v>
      </c>
      <c r="C1062" s="137" t="s">
        <v>290</v>
      </c>
      <c r="D1062" s="150">
        <v>6117</v>
      </c>
      <c r="E1062" s="139">
        <v>6</v>
      </c>
      <c r="F1062" s="97">
        <v>91.02</v>
      </c>
      <c r="G1062" s="98">
        <v>92</v>
      </c>
      <c r="H1062" s="99">
        <v>91.02</v>
      </c>
      <c r="I1062" s="14">
        <v>88.02</v>
      </c>
      <c r="J1062" s="14">
        <f>(F1062+G1062+H1062+I1062)/4</f>
        <v>90.515</v>
      </c>
    </row>
    <row r="1063" ht="18.75" spans="1:10">
      <c r="A1063" s="32" t="s">
        <v>24</v>
      </c>
      <c r="B1063" s="37" t="s">
        <v>215</v>
      </c>
      <c r="C1063" s="37" t="s">
        <v>44</v>
      </c>
      <c r="D1063" s="32">
        <v>7224</v>
      </c>
      <c r="E1063" s="33">
        <v>6</v>
      </c>
      <c r="F1063" s="34">
        <v>96.96</v>
      </c>
      <c r="G1063" s="35">
        <v>96.64</v>
      </c>
      <c r="H1063" s="36">
        <v>70.34</v>
      </c>
      <c r="I1063" s="14">
        <v>97.78</v>
      </c>
      <c r="J1063" s="14">
        <f>(F1063+G1063+H1063+I1063)/4</f>
        <v>90.43</v>
      </c>
    </row>
    <row r="1064" ht="18.75" spans="1:10">
      <c r="A1064" s="116" t="s">
        <v>47</v>
      </c>
      <c r="B1064" s="116" t="s">
        <v>559</v>
      </c>
      <c r="C1064" s="116" t="s">
        <v>111</v>
      </c>
      <c r="D1064" s="116">
        <v>6213</v>
      </c>
      <c r="E1064" s="117">
        <v>6</v>
      </c>
      <c r="F1064" s="97">
        <v>91.18</v>
      </c>
      <c r="G1064" s="98">
        <v>93.6</v>
      </c>
      <c r="H1064" s="99">
        <v>88.72</v>
      </c>
      <c r="I1064" s="14">
        <v>87.72</v>
      </c>
      <c r="J1064" s="14">
        <f>(F1064+G1064+H1064+I1064)/4</f>
        <v>90.305</v>
      </c>
    </row>
    <row r="1065" ht="18.75" spans="1:10">
      <c r="A1065" s="45" t="s">
        <v>47</v>
      </c>
      <c r="B1065" s="24" t="s">
        <v>275</v>
      </c>
      <c r="C1065" s="24" t="s">
        <v>182</v>
      </c>
      <c r="D1065" s="24">
        <v>1303</v>
      </c>
      <c r="E1065" s="50">
        <v>6</v>
      </c>
      <c r="F1065" s="34">
        <v>96.78</v>
      </c>
      <c r="G1065" s="48">
        <v>97.52</v>
      </c>
      <c r="H1065" s="49">
        <v>69.88</v>
      </c>
      <c r="I1065" s="14">
        <v>96.96</v>
      </c>
      <c r="J1065" s="14">
        <f>(F1065+G1065+H1065+I1065)/4</f>
        <v>90.285</v>
      </c>
    </row>
    <row r="1066" ht="18.75" spans="1:10">
      <c r="A1066" s="116" t="s">
        <v>47</v>
      </c>
      <c r="B1066" s="116" t="s">
        <v>559</v>
      </c>
      <c r="C1066" s="116" t="s">
        <v>111</v>
      </c>
      <c r="D1066" s="116">
        <v>6204</v>
      </c>
      <c r="E1066" s="117">
        <v>6</v>
      </c>
      <c r="F1066" s="97">
        <v>85.9</v>
      </c>
      <c r="G1066" s="98">
        <v>95</v>
      </c>
      <c r="H1066" s="99">
        <v>88.32</v>
      </c>
      <c r="I1066" s="14">
        <v>91.88</v>
      </c>
      <c r="J1066" s="14">
        <f>(F1066+G1066+H1066+I1066)/4</f>
        <v>90.275</v>
      </c>
    </row>
    <row r="1067" ht="18.75" spans="1:10">
      <c r="A1067" s="54" t="s">
        <v>12</v>
      </c>
      <c r="B1067" s="101" t="s">
        <v>564</v>
      </c>
      <c r="C1067" s="54" t="s">
        <v>84</v>
      </c>
      <c r="D1067" s="102" t="s">
        <v>565</v>
      </c>
      <c r="E1067" s="103">
        <v>6</v>
      </c>
      <c r="F1067" s="104">
        <v>90.76</v>
      </c>
      <c r="G1067" s="105">
        <v>88.62</v>
      </c>
      <c r="H1067" s="106">
        <v>92.48</v>
      </c>
      <c r="I1067" s="14">
        <v>89.12</v>
      </c>
      <c r="J1067" s="14">
        <f>(F1067+G1067+H1067+I1067)/4</f>
        <v>90.245</v>
      </c>
    </row>
    <row r="1068" ht="18.75" spans="1:10">
      <c r="A1068" s="54" t="s">
        <v>12</v>
      </c>
      <c r="B1068" s="143" t="s">
        <v>566</v>
      </c>
      <c r="C1068" s="54" t="s">
        <v>113</v>
      </c>
      <c r="D1068" s="151" t="s">
        <v>567</v>
      </c>
      <c r="E1068" s="54">
        <v>6</v>
      </c>
      <c r="F1068" s="104">
        <v>91.56</v>
      </c>
      <c r="G1068" s="105">
        <v>90.26</v>
      </c>
      <c r="H1068" s="106">
        <v>90.28</v>
      </c>
      <c r="I1068" s="14">
        <v>88.04</v>
      </c>
      <c r="J1068" s="14">
        <f>(F1068+G1068+H1068+I1068)/4</f>
        <v>90.035</v>
      </c>
    </row>
    <row r="1069" ht="18.75" spans="1:10">
      <c r="A1069" s="95" t="s">
        <v>24</v>
      </c>
      <c r="B1069" s="152" t="s">
        <v>568</v>
      </c>
      <c r="C1069" s="152" t="s">
        <v>569</v>
      </c>
      <c r="D1069" s="152">
        <v>6124</v>
      </c>
      <c r="E1069" s="121" t="s">
        <v>513</v>
      </c>
      <c r="F1069" s="97">
        <v>91.28</v>
      </c>
      <c r="G1069" s="98">
        <v>91.2</v>
      </c>
      <c r="H1069" s="99">
        <v>87.46</v>
      </c>
      <c r="I1069" s="14">
        <v>89.8</v>
      </c>
      <c r="J1069" s="14">
        <f>(F1069+G1069+H1069+I1069)/4</f>
        <v>89.935</v>
      </c>
    </row>
    <row r="1070" ht="18.75" spans="1:10">
      <c r="A1070" s="128" t="s">
        <v>21</v>
      </c>
      <c r="B1070" s="95" t="s">
        <v>570</v>
      </c>
      <c r="C1070" s="96" t="s">
        <v>140</v>
      </c>
      <c r="D1070" s="95">
        <v>6311</v>
      </c>
      <c r="E1070" s="121">
        <v>6</v>
      </c>
      <c r="F1070" s="97">
        <v>86.8</v>
      </c>
      <c r="G1070" s="98">
        <v>91.8</v>
      </c>
      <c r="H1070" s="99">
        <v>91.78</v>
      </c>
      <c r="I1070" s="14">
        <v>89.32</v>
      </c>
      <c r="J1070" s="14">
        <f>(F1070+G1070+H1070+I1070)/4</f>
        <v>89.925</v>
      </c>
    </row>
    <row r="1071" ht="18.75" spans="1:10">
      <c r="A1071" s="54" t="s">
        <v>12</v>
      </c>
      <c r="B1071" s="101" t="s">
        <v>571</v>
      </c>
      <c r="C1071" s="54" t="s">
        <v>14</v>
      </c>
      <c r="D1071" s="102" t="s">
        <v>572</v>
      </c>
      <c r="E1071" s="103">
        <v>6</v>
      </c>
      <c r="F1071" s="104">
        <v>89.24</v>
      </c>
      <c r="G1071" s="105">
        <v>90.1</v>
      </c>
      <c r="H1071" s="106">
        <v>92.68</v>
      </c>
      <c r="I1071" s="14">
        <v>87.58</v>
      </c>
      <c r="J1071" s="14">
        <f>(F1071+G1071+H1071+I1071)/4</f>
        <v>89.9</v>
      </c>
    </row>
    <row r="1072" ht="18.75" spans="1:10">
      <c r="A1072" s="54" t="s">
        <v>12</v>
      </c>
      <c r="B1072" s="143" t="s">
        <v>573</v>
      </c>
      <c r="C1072" s="54" t="s">
        <v>16</v>
      </c>
      <c r="D1072" s="102" t="s">
        <v>574</v>
      </c>
      <c r="E1072" s="54">
        <v>6</v>
      </c>
      <c r="F1072" s="104">
        <v>90.32</v>
      </c>
      <c r="G1072" s="105">
        <v>91.5</v>
      </c>
      <c r="H1072" s="106">
        <v>89.92</v>
      </c>
      <c r="I1072" s="14">
        <v>87.76</v>
      </c>
      <c r="J1072" s="14">
        <f>(F1072+G1072+H1072+I1072)/4</f>
        <v>89.875</v>
      </c>
    </row>
    <row r="1073" ht="18.75" spans="1:10">
      <c r="A1073" s="54" t="s">
        <v>12</v>
      </c>
      <c r="B1073" s="101" t="s">
        <v>490</v>
      </c>
      <c r="C1073" s="54" t="s">
        <v>31</v>
      </c>
      <c r="D1073" s="102" t="s">
        <v>575</v>
      </c>
      <c r="E1073" s="103">
        <v>6</v>
      </c>
      <c r="F1073" s="104">
        <v>87.48</v>
      </c>
      <c r="G1073" s="105">
        <v>91.1</v>
      </c>
      <c r="H1073" s="106">
        <v>90.1</v>
      </c>
      <c r="I1073" s="14">
        <v>90.5</v>
      </c>
      <c r="J1073" s="14">
        <f>(F1073+G1073+H1073+I1073)/4</f>
        <v>89.795</v>
      </c>
    </row>
    <row r="1074" ht="18.75" spans="1:10">
      <c r="A1074" s="95" t="s">
        <v>576</v>
      </c>
      <c r="B1074" s="138" t="s">
        <v>577</v>
      </c>
      <c r="C1074" s="148" t="s">
        <v>578</v>
      </c>
      <c r="D1074" s="138">
        <v>6120</v>
      </c>
      <c r="E1074" s="109" t="s">
        <v>579</v>
      </c>
      <c r="F1074" s="97">
        <v>90.32</v>
      </c>
      <c r="G1074" s="98">
        <v>91.2</v>
      </c>
      <c r="H1074" s="99">
        <v>88.8</v>
      </c>
      <c r="I1074" s="14">
        <v>88.82</v>
      </c>
      <c r="J1074" s="14">
        <f>(F1074+G1074+H1074+I1074)/4</f>
        <v>89.785</v>
      </c>
    </row>
    <row r="1075" ht="18.75" spans="1:10">
      <c r="A1075" s="15" t="s">
        <v>12</v>
      </c>
      <c r="B1075" s="15" t="s">
        <v>145</v>
      </c>
      <c r="C1075" s="15" t="s">
        <v>146</v>
      </c>
      <c r="D1075" s="15">
        <v>8307</v>
      </c>
      <c r="E1075" s="15">
        <v>6</v>
      </c>
      <c r="F1075" s="19">
        <v>70.24</v>
      </c>
      <c r="G1075" s="20">
        <v>95.76</v>
      </c>
      <c r="H1075" s="23">
        <v>96.92</v>
      </c>
      <c r="I1075" s="14">
        <v>96.22</v>
      </c>
      <c r="J1075" s="14">
        <f>(F1075+G1075+H1075+I1075)/4</f>
        <v>89.785</v>
      </c>
    </row>
    <row r="1076" ht="18.75" spans="1:10">
      <c r="A1076" s="116" t="s">
        <v>580</v>
      </c>
      <c r="B1076" s="116" t="s">
        <v>581</v>
      </c>
      <c r="C1076" s="116" t="s">
        <v>582</v>
      </c>
      <c r="D1076" s="116">
        <v>6208</v>
      </c>
      <c r="E1076" s="117" t="s">
        <v>583</v>
      </c>
      <c r="F1076" s="97">
        <v>90.18</v>
      </c>
      <c r="G1076" s="98">
        <v>95.8</v>
      </c>
      <c r="H1076" s="99">
        <v>85.76</v>
      </c>
      <c r="I1076" s="14">
        <v>87.38</v>
      </c>
      <c r="J1076" s="14">
        <f>(F1076+G1076+H1076+I1076)/4</f>
        <v>89.78</v>
      </c>
    </row>
    <row r="1077" ht="18.75" spans="1:10">
      <c r="A1077" s="54" t="s">
        <v>12</v>
      </c>
      <c r="B1077" s="101" t="s">
        <v>584</v>
      </c>
      <c r="C1077" s="54" t="s">
        <v>16</v>
      </c>
      <c r="D1077" s="102" t="s">
        <v>585</v>
      </c>
      <c r="E1077" s="54">
        <v>6</v>
      </c>
      <c r="F1077" s="104">
        <v>91.82</v>
      </c>
      <c r="G1077" s="105">
        <v>90.68</v>
      </c>
      <c r="H1077" s="106">
        <v>87.92</v>
      </c>
      <c r="I1077" s="14">
        <v>87.98</v>
      </c>
      <c r="J1077" s="14">
        <f>(F1077+G1077+H1077+I1077)/4</f>
        <v>89.6</v>
      </c>
    </row>
    <row r="1078" ht="18.75" spans="1:10">
      <c r="A1078" s="95" t="s">
        <v>21</v>
      </c>
      <c r="B1078" s="95" t="s">
        <v>425</v>
      </c>
      <c r="C1078" s="96" t="s">
        <v>267</v>
      </c>
      <c r="D1078" s="95">
        <v>6319</v>
      </c>
      <c r="E1078" s="121">
        <v>6</v>
      </c>
      <c r="F1078" s="97">
        <v>90.2</v>
      </c>
      <c r="G1078" s="98">
        <v>89.4</v>
      </c>
      <c r="H1078" s="99">
        <v>90.48</v>
      </c>
      <c r="I1078" s="14">
        <v>88.16</v>
      </c>
      <c r="J1078" s="14">
        <f>(F1078+G1078+H1078+I1078)/4</f>
        <v>89.56</v>
      </c>
    </row>
    <row r="1079" ht="18.75" spans="1:10">
      <c r="A1079" s="116" t="s">
        <v>47</v>
      </c>
      <c r="B1079" s="116" t="s">
        <v>537</v>
      </c>
      <c r="C1079" s="116" t="s">
        <v>77</v>
      </c>
      <c r="D1079" s="116">
        <v>6206</v>
      </c>
      <c r="E1079" s="117">
        <v>6</v>
      </c>
      <c r="F1079" s="97">
        <v>88.36</v>
      </c>
      <c r="G1079" s="98">
        <v>92.8</v>
      </c>
      <c r="H1079" s="99">
        <v>90.4</v>
      </c>
      <c r="I1079" s="14">
        <v>86.66</v>
      </c>
      <c r="J1079" s="14">
        <f>(F1079+G1079+H1079+I1079)/4</f>
        <v>89.555</v>
      </c>
    </row>
    <row r="1080" ht="18.75" spans="1:10">
      <c r="A1080" s="128" t="s">
        <v>412</v>
      </c>
      <c r="B1080" s="128" t="s">
        <v>28</v>
      </c>
      <c r="C1080" s="129" t="s">
        <v>29</v>
      </c>
      <c r="D1080" s="128">
        <v>6111</v>
      </c>
      <c r="E1080" s="139">
        <v>6</v>
      </c>
      <c r="F1080" s="97">
        <v>88.6</v>
      </c>
      <c r="G1080" s="98">
        <v>91.4</v>
      </c>
      <c r="H1080" s="99">
        <v>88.78</v>
      </c>
      <c r="I1080" s="14">
        <v>89.32</v>
      </c>
      <c r="J1080" s="14">
        <f>(F1080+G1080+H1080+I1080)/4</f>
        <v>89.525</v>
      </c>
    </row>
    <row r="1081" ht="18.75" spans="1:10">
      <c r="A1081" s="54" t="s">
        <v>12</v>
      </c>
      <c r="B1081" s="101" t="s">
        <v>564</v>
      </c>
      <c r="C1081" s="54" t="s">
        <v>84</v>
      </c>
      <c r="D1081" s="102" t="s">
        <v>586</v>
      </c>
      <c r="E1081" s="103">
        <v>6</v>
      </c>
      <c r="F1081" s="104">
        <v>90.24</v>
      </c>
      <c r="G1081" s="105">
        <v>89.76</v>
      </c>
      <c r="H1081" s="106">
        <v>88.8</v>
      </c>
      <c r="I1081" s="14">
        <v>89.12</v>
      </c>
      <c r="J1081" s="14">
        <f>(F1081+G1081+H1081+I1081)/4</f>
        <v>89.48</v>
      </c>
    </row>
    <row r="1082" ht="18.75" spans="1:10">
      <c r="A1082" s="153" t="s">
        <v>587</v>
      </c>
      <c r="B1082" s="154" t="s">
        <v>588</v>
      </c>
      <c r="C1082" s="155" t="s">
        <v>589</v>
      </c>
      <c r="D1082" s="154">
        <v>6121</v>
      </c>
      <c r="E1082" s="156" t="s">
        <v>261</v>
      </c>
      <c r="F1082" s="97">
        <v>88.48</v>
      </c>
      <c r="G1082" s="98">
        <v>91</v>
      </c>
      <c r="H1082" s="99">
        <v>88.84</v>
      </c>
      <c r="I1082" s="14">
        <v>89.48</v>
      </c>
      <c r="J1082" s="14">
        <f>(F1082+G1082+H1082+I1082)/4</f>
        <v>89.45</v>
      </c>
    </row>
    <row r="1083" ht="18.75" spans="1:10">
      <c r="A1083" s="54" t="s">
        <v>12</v>
      </c>
      <c r="B1083" s="101" t="s">
        <v>584</v>
      </c>
      <c r="C1083" s="54" t="s">
        <v>16</v>
      </c>
      <c r="D1083" s="102" t="s">
        <v>590</v>
      </c>
      <c r="E1083" s="54">
        <v>6</v>
      </c>
      <c r="F1083" s="104">
        <v>90.2</v>
      </c>
      <c r="G1083" s="105">
        <v>90.32</v>
      </c>
      <c r="H1083" s="106">
        <v>89.96</v>
      </c>
      <c r="I1083" s="14">
        <v>87.24</v>
      </c>
      <c r="J1083" s="14">
        <f>(F1083+G1083+H1083+I1083)/4</f>
        <v>89.43</v>
      </c>
    </row>
    <row r="1084" ht="18.75" spans="1:10">
      <c r="A1084" s="54" t="s">
        <v>12</v>
      </c>
      <c r="B1084" s="101" t="s">
        <v>591</v>
      </c>
      <c r="C1084" s="54" t="s">
        <v>113</v>
      </c>
      <c r="D1084" s="102" t="s">
        <v>592</v>
      </c>
      <c r="E1084" s="103">
        <v>6</v>
      </c>
      <c r="F1084" s="104">
        <v>90.72</v>
      </c>
      <c r="G1084" s="105">
        <v>89.52</v>
      </c>
      <c r="H1084" s="106">
        <v>90.64</v>
      </c>
      <c r="I1084" s="14">
        <v>86.64</v>
      </c>
      <c r="J1084" s="14">
        <f>(F1084+G1084+H1084+I1084)/4</f>
        <v>89.38</v>
      </c>
    </row>
    <row r="1085" ht="18.75" spans="1:10">
      <c r="A1085" s="54" t="s">
        <v>12</v>
      </c>
      <c r="B1085" s="101" t="s">
        <v>564</v>
      </c>
      <c r="C1085" s="54" t="s">
        <v>84</v>
      </c>
      <c r="D1085" s="102" t="s">
        <v>593</v>
      </c>
      <c r="E1085" s="103">
        <v>6</v>
      </c>
      <c r="F1085" s="104">
        <v>89.64</v>
      </c>
      <c r="G1085" s="105">
        <v>89.94</v>
      </c>
      <c r="H1085" s="106">
        <v>89.52</v>
      </c>
      <c r="I1085" s="14">
        <v>88.24</v>
      </c>
      <c r="J1085" s="14">
        <f>(F1085+G1085+H1085+I1085)/4</f>
        <v>89.335</v>
      </c>
    </row>
    <row r="1086" ht="18.75" spans="1:10">
      <c r="A1086" s="95" t="s">
        <v>21</v>
      </c>
      <c r="B1086" s="128" t="s">
        <v>594</v>
      </c>
      <c r="C1086" s="96" t="s">
        <v>595</v>
      </c>
      <c r="D1086" s="95">
        <v>6318</v>
      </c>
      <c r="E1086" s="121" t="s">
        <v>261</v>
      </c>
      <c r="F1086" s="97">
        <v>86</v>
      </c>
      <c r="G1086" s="98">
        <v>93.6</v>
      </c>
      <c r="H1086" s="99">
        <v>87.78</v>
      </c>
      <c r="I1086" s="14">
        <v>89.86</v>
      </c>
      <c r="J1086" s="14">
        <f>(F1086+G1086+H1086+I1086)/4</f>
        <v>89.31</v>
      </c>
    </row>
    <row r="1087" ht="18.75" spans="1:10">
      <c r="A1087" s="95" t="s">
        <v>21</v>
      </c>
      <c r="B1087" s="128" t="s">
        <v>596</v>
      </c>
      <c r="C1087" s="157" t="s">
        <v>90</v>
      </c>
      <c r="D1087" s="95">
        <v>6317</v>
      </c>
      <c r="E1087" s="121">
        <v>6</v>
      </c>
      <c r="F1087" s="97">
        <v>85.36</v>
      </c>
      <c r="G1087" s="98">
        <v>91.8</v>
      </c>
      <c r="H1087" s="99">
        <v>89.88</v>
      </c>
      <c r="I1087" s="14">
        <v>89.8</v>
      </c>
      <c r="J1087" s="14">
        <f>(F1087+G1087+H1087+I1087)/4</f>
        <v>89.21</v>
      </c>
    </row>
    <row r="1088" ht="18.75" spans="1:10">
      <c r="A1088" s="116" t="s">
        <v>47</v>
      </c>
      <c r="B1088" s="116" t="s">
        <v>515</v>
      </c>
      <c r="C1088" s="116" t="s">
        <v>111</v>
      </c>
      <c r="D1088" s="116">
        <v>6209</v>
      </c>
      <c r="E1088" s="117">
        <v>6</v>
      </c>
      <c r="F1088" s="97">
        <v>90.7</v>
      </c>
      <c r="G1088" s="98">
        <v>92.8</v>
      </c>
      <c r="H1088" s="99">
        <v>85.24</v>
      </c>
      <c r="I1088" s="14">
        <v>87.44</v>
      </c>
      <c r="J1088" s="14">
        <f>(F1088+G1088+H1088+I1088)/4</f>
        <v>89.045</v>
      </c>
    </row>
    <row r="1089" ht="18.75" spans="1:10">
      <c r="A1089" s="116" t="s">
        <v>21</v>
      </c>
      <c r="B1089" s="116" t="s">
        <v>524</v>
      </c>
      <c r="C1089" s="116" t="s">
        <v>199</v>
      </c>
      <c r="D1089" s="116">
        <v>6221</v>
      </c>
      <c r="E1089" s="158">
        <v>6</v>
      </c>
      <c r="F1089" s="97">
        <v>91.32</v>
      </c>
      <c r="G1089" s="98">
        <v>91.2</v>
      </c>
      <c r="H1089" s="99">
        <v>87.96</v>
      </c>
      <c r="I1089" s="14">
        <v>85.68</v>
      </c>
      <c r="J1089" s="14">
        <f>(F1089+G1089+H1089+I1089)/4</f>
        <v>89.04</v>
      </c>
    </row>
    <row r="1090" ht="18.75" spans="1:10">
      <c r="A1090" s="95" t="s">
        <v>21</v>
      </c>
      <c r="B1090" s="95" t="s">
        <v>597</v>
      </c>
      <c r="C1090" s="96" t="s">
        <v>598</v>
      </c>
      <c r="D1090" s="95">
        <v>6313</v>
      </c>
      <c r="E1090" s="54">
        <v>6</v>
      </c>
      <c r="F1090" s="97">
        <v>86.04</v>
      </c>
      <c r="G1090" s="132">
        <v>90.4</v>
      </c>
      <c r="H1090" s="99">
        <v>88.84</v>
      </c>
      <c r="I1090" s="14">
        <v>90.74</v>
      </c>
      <c r="J1090" s="14">
        <f>(F1090+G1090+H1090+I1090)/4</f>
        <v>89.005</v>
      </c>
    </row>
    <row r="1091" ht="18.75" spans="1:10">
      <c r="A1091" s="159" t="s">
        <v>576</v>
      </c>
      <c r="B1091" s="159" t="s">
        <v>599</v>
      </c>
      <c r="C1091" s="159" t="s">
        <v>600</v>
      </c>
      <c r="D1091" s="159">
        <v>6127</v>
      </c>
      <c r="E1091" s="159" t="s">
        <v>261</v>
      </c>
      <c r="F1091" s="97">
        <v>89.8</v>
      </c>
      <c r="G1091" s="98">
        <v>90.2</v>
      </c>
      <c r="H1091" s="99">
        <v>86.9</v>
      </c>
      <c r="I1091" s="14">
        <v>88.92</v>
      </c>
      <c r="J1091" s="14">
        <f>(F1091+G1091+H1091+I1091)/4</f>
        <v>88.955</v>
      </c>
    </row>
    <row r="1092" ht="18.75" spans="1:10">
      <c r="A1092" s="54" t="s">
        <v>58</v>
      </c>
      <c r="B1092" s="101" t="s">
        <v>601</v>
      </c>
      <c r="C1092" s="54" t="s">
        <v>241</v>
      </c>
      <c r="D1092" s="102" t="s">
        <v>602</v>
      </c>
      <c r="E1092" s="103">
        <v>6</v>
      </c>
      <c r="F1092" s="104">
        <v>87.56</v>
      </c>
      <c r="G1092" s="105">
        <v>90.76</v>
      </c>
      <c r="H1092" s="106">
        <v>88.64</v>
      </c>
      <c r="I1092" s="14">
        <v>88.6</v>
      </c>
      <c r="J1092" s="14">
        <f>(F1092+G1092+H1092+I1092)/4</f>
        <v>88.89</v>
      </c>
    </row>
    <row r="1093" ht="18.75" spans="1:10">
      <c r="A1093" s="128" t="s">
        <v>21</v>
      </c>
      <c r="B1093" s="95" t="s">
        <v>570</v>
      </c>
      <c r="C1093" s="96" t="s">
        <v>140</v>
      </c>
      <c r="D1093" s="95">
        <v>6312</v>
      </c>
      <c r="E1093" s="121">
        <v>6</v>
      </c>
      <c r="F1093" s="97">
        <v>87.92</v>
      </c>
      <c r="G1093" s="98">
        <v>91.8</v>
      </c>
      <c r="H1093" s="99">
        <v>88.1</v>
      </c>
      <c r="I1093" s="14">
        <v>87.46</v>
      </c>
      <c r="J1093" s="14">
        <f>(F1093+G1093+H1093+I1093)/4</f>
        <v>88.82</v>
      </c>
    </row>
    <row r="1094" ht="18.75" spans="1:10">
      <c r="A1094" s="54" t="s">
        <v>603</v>
      </c>
      <c r="B1094" s="101" t="s">
        <v>604</v>
      </c>
      <c r="C1094" s="54" t="s">
        <v>65</v>
      </c>
      <c r="D1094" s="102">
        <v>4327</v>
      </c>
      <c r="E1094" s="54">
        <v>6</v>
      </c>
      <c r="F1094" s="104">
        <v>89.6</v>
      </c>
      <c r="G1094" s="105">
        <v>88.76</v>
      </c>
      <c r="H1094" s="106">
        <v>90</v>
      </c>
      <c r="I1094" s="14">
        <v>86.6</v>
      </c>
      <c r="J1094" s="14">
        <f>(F1094+G1094+H1094+I1094)/4</f>
        <v>88.74</v>
      </c>
    </row>
    <row r="1095" ht="18.75" spans="1:10">
      <c r="A1095" s="95" t="s">
        <v>605</v>
      </c>
      <c r="B1095" s="95" t="s">
        <v>606</v>
      </c>
      <c r="C1095" s="96" t="s">
        <v>607</v>
      </c>
      <c r="D1095" s="95">
        <v>6104</v>
      </c>
      <c r="E1095" s="109" t="s">
        <v>608</v>
      </c>
      <c r="F1095" s="97">
        <v>88.92</v>
      </c>
      <c r="G1095" s="98">
        <v>91</v>
      </c>
      <c r="H1095" s="99">
        <v>89.32</v>
      </c>
      <c r="I1095" s="14">
        <v>85.72</v>
      </c>
      <c r="J1095" s="14">
        <f>(F1095+G1095+H1095+I1095)/4</f>
        <v>88.74</v>
      </c>
    </row>
    <row r="1096" ht="18.75" spans="1:10">
      <c r="A1096" s="128" t="s">
        <v>21</v>
      </c>
      <c r="B1096" s="95" t="s">
        <v>609</v>
      </c>
      <c r="C1096" s="96" t="s">
        <v>23</v>
      </c>
      <c r="D1096" s="95">
        <v>6309</v>
      </c>
      <c r="E1096" s="121">
        <v>6</v>
      </c>
      <c r="F1096" s="97">
        <v>87.6</v>
      </c>
      <c r="G1096" s="98">
        <v>90.6</v>
      </c>
      <c r="H1096" s="99">
        <v>89.04</v>
      </c>
      <c r="I1096" s="14">
        <v>87.56</v>
      </c>
      <c r="J1096" s="14">
        <f>(F1096+G1096+H1096+I1096)/4</f>
        <v>88.7</v>
      </c>
    </row>
    <row r="1097" ht="18.75" spans="1:10">
      <c r="A1097" s="54" t="s">
        <v>58</v>
      </c>
      <c r="B1097" s="143" t="s">
        <v>610</v>
      </c>
      <c r="C1097" s="144" t="s">
        <v>75</v>
      </c>
      <c r="D1097" s="151">
        <v>4427</v>
      </c>
      <c r="E1097" s="160">
        <v>6</v>
      </c>
      <c r="F1097" s="104">
        <v>89.92</v>
      </c>
      <c r="G1097" s="60">
        <v>88.8</v>
      </c>
      <c r="H1097" s="61">
        <v>87.24</v>
      </c>
      <c r="I1097" s="14">
        <v>88.46</v>
      </c>
      <c r="J1097" s="14">
        <f>(F1097+G1097+H1097+I1097)/4</f>
        <v>88.605</v>
      </c>
    </row>
    <row r="1098" ht="18.75" spans="1:10">
      <c r="A1098" s="95" t="s">
        <v>47</v>
      </c>
      <c r="B1098" s="95" t="s">
        <v>611</v>
      </c>
      <c r="C1098" s="96" t="s">
        <v>77</v>
      </c>
      <c r="D1098" s="95">
        <v>6325</v>
      </c>
      <c r="E1098" s="121">
        <v>6</v>
      </c>
      <c r="F1098" s="97">
        <v>87.78</v>
      </c>
      <c r="G1098" s="132">
        <v>91.8</v>
      </c>
      <c r="H1098" s="99">
        <v>86.12</v>
      </c>
      <c r="I1098" s="14">
        <v>88.52</v>
      </c>
      <c r="J1098" s="14">
        <f>(F1098+G1098+H1098+I1098)/4</f>
        <v>88.555</v>
      </c>
    </row>
    <row r="1099" ht="18.75" spans="1:10">
      <c r="A1099" s="95" t="s">
        <v>21</v>
      </c>
      <c r="B1099" s="95" t="s">
        <v>526</v>
      </c>
      <c r="C1099" s="96" t="s">
        <v>115</v>
      </c>
      <c r="D1099" s="95">
        <v>6320</v>
      </c>
      <c r="E1099" s="54">
        <v>6</v>
      </c>
      <c r="F1099" s="97">
        <v>86.24</v>
      </c>
      <c r="G1099" s="98">
        <v>90.6</v>
      </c>
      <c r="H1099" s="99">
        <v>89.28</v>
      </c>
      <c r="I1099" s="14">
        <v>88.08</v>
      </c>
      <c r="J1099" s="14">
        <f>(F1099+G1099+H1099+I1099)/4</f>
        <v>88.55</v>
      </c>
    </row>
    <row r="1100" ht="18.75" spans="1:10">
      <c r="A1100" s="95" t="s">
        <v>47</v>
      </c>
      <c r="B1100" s="95" t="s">
        <v>612</v>
      </c>
      <c r="C1100" s="96" t="s">
        <v>51</v>
      </c>
      <c r="D1100" s="95">
        <v>6109</v>
      </c>
      <c r="E1100" s="139">
        <v>5</v>
      </c>
      <c r="F1100" s="97">
        <v>88.72</v>
      </c>
      <c r="G1100" s="98">
        <v>89.4</v>
      </c>
      <c r="H1100" s="99">
        <v>87.54</v>
      </c>
      <c r="I1100" s="14">
        <v>88.42</v>
      </c>
      <c r="J1100" s="14">
        <f>(F1100+G1100+H1100+I1100)/4</f>
        <v>88.52</v>
      </c>
    </row>
    <row r="1101" ht="18.75" spans="1:10">
      <c r="A1101" s="95" t="s">
        <v>613</v>
      </c>
      <c r="B1101" s="95" t="s">
        <v>614</v>
      </c>
      <c r="C1101" s="96" t="s">
        <v>615</v>
      </c>
      <c r="D1101" s="95">
        <v>6103</v>
      </c>
      <c r="E1101" s="109" t="s">
        <v>63</v>
      </c>
      <c r="F1101" s="97">
        <v>92.46</v>
      </c>
      <c r="G1101" s="98">
        <v>88.8</v>
      </c>
      <c r="H1101" s="99">
        <v>87</v>
      </c>
      <c r="I1101" s="14">
        <v>85.7</v>
      </c>
      <c r="J1101" s="14">
        <f>(F1101+G1101+H1101+I1101)/4</f>
        <v>88.49</v>
      </c>
    </row>
    <row r="1102" ht="18.75" spans="1:10">
      <c r="A1102" s="54" t="s">
        <v>58</v>
      </c>
      <c r="B1102" s="101" t="s">
        <v>616</v>
      </c>
      <c r="C1102" s="54" t="s">
        <v>98</v>
      </c>
      <c r="D1102" s="102" t="s">
        <v>617</v>
      </c>
      <c r="E1102" s="103">
        <v>6</v>
      </c>
      <c r="F1102" s="104">
        <v>85.56</v>
      </c>
      <c r="G1102" s="105">
        <v>89.56</v>
      </c>
      <c r="H1102" s="110">
        <v>89.36</v>
      </c>
      <c r="I1102" s="14">
        <v>89.36</v>
      </c>
      <c r="J1102" s="14">
        <f>(F1102+G1102+H1102+I1102)/4</f>
        <v>88.46</v>
      </c>
    </row>
    <row r="1103" ht="18.75" spans="1:10">
      <c r="A1103" s="54" t="s">
        <v>12</v>
      </c>
      <c r="B1103" s="101" t="s">
        <v>591</v>
      </c>
      <c r="C1103" s="54" t="s">
        <v>113</v>
      </c>
      <c r="D1103" s="102" t="s">
        <v>618</v>
      </c>
      <c r="E1103" s="103">
        <v>6</v>
      </c>
      <c r="F1103" s="104">
        <v>89.8</v>
      </c>
      <c r="G1103" s="105">
        <v>88.54</v>
      </c>
      <c r="H1103" s="106">
        <v>89.8</v>
      </c>
      <c r="I1103" s="14">
        <v>85.16</v>
      </c>
      <c r="J1103" s="14">
        <f>(F1103+G1103+H1103+I1103)/4</f>
        <v>88.325</v>
      </c>
    </row>
    <row r="1104" ht="18.75" spans="1:10">
      <c r="A1104" s="54" t="s">
        <v>12</v>
      </c>
      <c r="B1104" s="101" t="s">
        <v>490</v>
      </c>
      <c r="C1104" s="54" t="s">
        <v>31</v>
      </c>
      <c r="D1104" s="102" t="s">
        <v>619</v>
      </c>
      <c r="E1104" s="103">
        <v>6</v>
      </c>
      <c r="F1104" s="104">
        <v>90.32</v>
      </c>
      <c r="G1104" s="105">
        <v>87.7</v>
      </c>
      <c r="H1104" s="110">
        <v>87.78</v>
      </c>
      <c r="I1104" s="14">
        <v>87.2</v>
      </c>
      <c r="J1104" s="14">
        <f>(F1104+G1104+H1104+I1104)/4</f>
        <v>88.25</v>
      </c>
    </row>
    <row r="1105" ht="18.75" spans="1:10">
      <c r="A1105" s="95" t="s">
        <v>620</v>
      </c>
      <c r="B1105" s="95" t="s">
        <v>621</v>
      </c>
      <c r="C1105" s="96" t="s">
        <v>622</v>
      </c>
      <c r="D1105" s="95">
        <v>6110</v>
      </c>
      <c r="E1105" s="109" t="s">
        <v>623</v>
      </c>
      <c r="F1105" s="97">
        <v>89.08</v>
      </c>
      <c r="G1105" s="98">
        <v>91.2</v>
      </c>
      <c r="H1105" s="99">
        <v>86.76</v>
      </c>
      <c r="I1105" s="14">
        <v>85.76</v>
      </c>
      <c r="J1105" s="14">
        <f>(F1105+G1105+H1105+I1105)/4</f>
        <v>88.2</v>
      </c>
    </row>
    <row r="1106" ht="18.75" spans="1:10">
      <c r="A1106" s="54" t="s">
        <v>58</v>
      </c>
      <c r="B1106" s="101" t="s">
        <v>624</v>
      </c>
      <c r="C1106" s="54" t="s">
        <v>625</v>
      </c>
      <c r="D1106" s="102" t="s">
        <v>626</v>
      </c>
      <c r="E1106" s="103">
        <v>6</v>
      </c>
      <c r="F1106" s="104">
        <v>84.62</v>
      </c>
      <c r="G1106" s="105">
        <v>88.56</v>
      </c>
      <c r="H1106" s="106">
        <v>90.2</v>
      </c>
      <c r="I1106" s="14">
        <v>89.32</v>
      </c>
      <c r="J1106" s="14">
        <f>(F1106+G1106+H1106+I1106)/4</f>
        <v>88.175</v>
      </c>
    </row>
    <row r="1107" ht="18.75" spans="1:10">
      <c r="A1107" s="54" t="s">
        <v>58</v>
      </c>
      <c r="B1107" s="101" t="s">
        <v>627</v>
      </c>
      <c r="C1107" s="54" t="s">
        <v>65</v>
      </c>
      <c r="D1107" s="102" t="s">
        <v>628</v>
      </c>
      <c r="E1107" s="103">
        <v>6</v>
      </c>
      <c r="F1107" s="104">
        <v>88.04</v>
      </c>
      <c r="G1107" s="105">
        <v>88.76</v>
      </c>
      <c r="H1107" s="106">
        <v>87.52</v>
      </c>
      <c r="I1107" s="14">
        <v>88.36</v>
      </c>
      <c r="J1107" s="14">
        <f>(F1107+G1107+H1107+I1107)/4</f>
        <v>88.17</v>
      </c>
    </row>
    <row r="1108" ht="18.75" spans="1:10">
      <c r="A1108" s="54" t="s">
        <v>12</v>
      </c>
      <c r="B1108" s="101" t="s">
        <v>629</v>
      </c>
      <c r="C1108" s="54" t="s">
        <v>197</v>
      </c>
      <c r="D1108" s="102" t="s">
        <v>630</v>
      </c>
      <c r="E1108" s="54">
        <v>6</v>
      </c>
      <c r="F1108" s="104">
        <v>89.76</v>
      </c>
      <c r="G1108" s="105">
        <v>89</v>
      </c>
      <c r="H1108" s="106">
        <v>86.34</v>
      </c>
      <c r="I1108" s="14">
        <v>87.56</v>
      </c>
      <c r="J1108" s="14">
        <f>(F1108+G1108+H1108+I1108)/4</f>
        <v>88.165</v>
      </c>
    </row>
    <row r="1109" ht="18.75" spans="1:10">
      <c r="A1109" s="128" t="s">
        <v>21</v>
      </c>
      <c r="B1109" s="136" t="s">
        <v>441</v>
      </c>
      <c r="C1109" s="137" t="s">
        <v>290</v>
      </c>
      <c r="D1109" s="150">
        <v>6116</v>
      </c>
      <c r="E1109" s="109">
        <v>6</v>
      </c>
      <c r="F1109" s="97">
        <v>90.44</v>
      </c>
      <c r="G1109" s="98">
        <v>88</v>
      </c>
      <c r="H1109" s="99">
        <v>86.54</v>
      </c>
      <c r="I1109" s="14">
        <v>87.36</v>
      </c>
      <c r="J1109" s="14">
        <f>(F1109+G1109+H1109+I1109)/4</f>
        <v>88.085</v>
      </c>
    </row>
    <row r="1110" ht="18.75" spans="1:10">
      <c r="A1110" s="128" t="s">
        <v>21</v>
      </c>
      <c r="B1110" s="128" t="s">
        <v>631</v>
      </c>
      <c r="C1110" s="96" t="s">
        <v>118</v>
      </c>
      <c r="D1110" s="95">
        <v>6308</v>
      </c>
      <c r="E1110" s="54">
        <v>6</v>
      </c>
      <c r="F1110" s="97">
        <v>87.44</v>
      </c>
      <c r="G1110" s="98">
        <v>89.2</v>
      </c>
      <c r="H1110" s="99">
        <v>87.56</v>
      </c>
      <c r="I1110" s="14">
        <v>87.96</v>
      </c>
      <c r="J1110" s="14">
        <f>(F1110+G1110+H1110+I1110)/4</f>
        <v>88.04</v>
      </c>
    </row>
    <row r="1111" ht="18.75" spans="1:10">
      <c r="A1111" s="54" t="s">
        <v>12</v>
      </c>
      <c r="B1111" s="101" t="s">
        <v>591</v>
      </c>
      <c r="C1111" s="54" t="s">
        <v>113</v>
      </c>
      <c r="D1111" s="102" t="s">
        <v>632</v>
      </c>
      <c r="E1111" s="103">
        <v>6</v>
      </c>
      <c r="F1111" s="104">
        <v>88.36</v>
      </c>
      <c r="G1111" s="105">
        <v>88.76</v>
      </c>
      <c r="H1111" s="106">
        <v>87.56</v>
      </c>
      <c r="I1111" s="14">
        <v>87.14</v>
      </c>
      <c r="J1111" s="14">
        <f>(F1111+G1111+H1111+I1111)/4</f>
        <v>87.955</v>
      </c>
    </row>
    <row r="1112" ht="18.75" spans="1:10">
      <c r="A1112" s="54" t="s">
        <v>603</v>
      </c>
      <c r="B1112" s="101" t="s">
        <v>633</v>
      </c>
      <c r="C1112" s="54" t="s">
        <v>236</v>
      </c>
      <c r="D1112" s="102" t="s">
        <v>634</v>
      </c>
      <c r="E1112" s="54">
        <v>6</v>
      </c>
      <c r="F1112" s="104">
        <v>89.12</v>
      </c>
      <c r="G1112" s="105">
        <v>89.22</v>
      </c>
      <c r="H1112" s="106">
        <v>84.96</v>
      </c>
      <c r="I1112" s="14">
        <v>88.18</v>
      </c>
      <c r="J1112" s="14">
        <f>(F1112+G1112+H1112+I1112)/4</f>
        <v>87.87</v>
      </c>
    </row>
    <row r="1113" ht="18.75" spans="1:10">
      <c r="A1113" s="129" t="s">
        <v>21</v>
      </c>
      <c r="B1113" s="161" t="s">
        <v>635</v>
      </c>
      <c r="C1113" s="162" t="s">
        <v>636</v>
      </c>
      <c r="D1113" s="163">
        <v>6305</v>
      </c>
      <c r="E1113" s="121">
        <v>6</v>
      </c>
      <c r="F1113" s="97">
        <v>83.64</v>
      </c>
      <c r="G1113" s="98">
        <v>91.2</v>
      </c>
      <c r="H1113" s="99">
        <v>87.36</v>
      </c>
      <c r="I1113" s="14">
        <v>89.26</v>
      </c>
      <c r="J1113" s="14">
        <f>(F1113+G1113+H1113+I1113)/4</f>
        <v>87.865</v>
      </c>
    </row>
    <row r="1114" ht="18.75" spans="1:10">
      <c r="A1114" s="95" t="s">
        <v>47</v>
      </c>
      <c r="B1114" s="95" t="s">
        <v>439</v>
      </c>
      <c r="C1114" s="96" t="s">
        <v>86</v>
      </c>
      <c r="D1114" s="95" t="s">
        <v>637</v>
      </c>
      <c r="E1114" s="54">
        <v>6</v>
      </c>
      <c r="F1114" s="97">
        <v>87.64</v>
      </c>
      <c r="G1114" s="98">
        <v>88.2</v>
      </c>
      <c r="H1114" s="99">
        <v>89.22</v>
      </c>
      <c r="I1114" s="14">
        <v>86.28</v>
      </c>
      <c r="J1114" s="14">
        <f>(F1114+G1114+H1114+I1114)/4</f>
        <v>87.835</v>
      </c>
    </row>
    <row r="1115" ht="18.75" spans="1:10">
      <c r="A1115" s="54" t="s">
        <v>58</v>
      </c>
      <c r="B1115" s="101" t="s">
        <v>638</v>
      </c>
      <c r="C1115" s="54" t="s">
        <v>60</v>
      </c>
      <c r="D1115" s="102" t="s">
        <v>639</v>
      </c>
      <c r="E1115" s="103">
        <v>6</v>
      </c>
      <c r="F1115" s="104">
        <v>87.96</v>
      </c>
      <c r="G1115" s="105">
        <v>86.92</v>
      </c>
      <c r="H1115" s="106">
        <v>88.06</v>
      </c>
      <c r="I1115" s="14">
        <v>87.24</v>
      </c>
      <c r="J1115" s="14">
        <f>(F1115+G1115+H1115+I1115)/4</f>
        <v>87.545</v>
      </c>
    </row>
    <row r="1116" ht="18.75" spans="1:10">
      <c r="A1116" s="128" t="s">
        <v>24</v>
      </c>
      <c r="B1116" s="150" t="s">
        <v>640</v>
      </c>
      <c r="C1116" s="150" t="s">
        <v>641</v>
      </c>
      <c r="D1116" s="150">
        <v>6123</v>
      </c>
      <c r="E1116" s="121" t="s">
        <v>642</v>
      </c>
      <c r="F1116" s="97">
        <v>86.72</v>
      </c>
      <c r="G1116" s="98">
        <v>87.2</v>
      </c>
      <c r="H1116" s="99">
        <v>88.4</v>
      </c>
      <c r="I1116" s="14">
        <v>87.74</v>
      </c>
      <c r="J1116" s="14">
        <f>(F1116+G1116+H1116+I1116)/4</f>
        <v>87.515</v>
      </c>
    </row>
    <row r="1117" ht="18.75" spans="1:10">
      <c r="A1117" s="54" t="s">
        <v>12</v>
      </c>
      <c r="B1117" s="101" t="s">
        <v>584</v>
      </c>
      <c r="C1117" s="54" t="s">
        <v>16</v>
      </c>
      <c r="D1117" s="102" t="s">
        <v>643</v>
      </c>
      <c r="E1117" s="54">
        <v>6</v>
      </c>
      <c r="F1117" s="104">
        <v>89.06</v>
      </c>
      <c r="G1117" s="105">
        <v>88.68</v>
      </c>
      <c r="H1117" s="106">
        <v>86.1</v>
      </c>
      <c r="I1117" s="14">
        <v>85.94</v>
      </c>
      <c r="J1117" s="14">
        <f>(F1117+G1117+H1117+I1117)/4</f>
        <v>87.445</v>
      </c>
    </row>
    <row r="1118" ht="18.75" spans="1:10">
      <c r="A1118" s="54" t="s">
        <v>58</v>
      </c>
      <c r="B1118" s="101" t="s">
        <v>644</v>
      </c>
      <c r="C1118" s="54" t="s">
        <v>241</v>
      </c>
      <c r="D1118" s="102" t="s">
        <v>645</v>
      </c>
      <c r="E1118" s="103">
        <v>6</v>
      </c>
      <c r="F1118" s="104">
        <v>86.32</v>
      </c>
      <c r="G1118" s="105">
        <v>86.72</v>
      </c>
      <c r="H1118" s="106">
        <v>87.76</v>
      </c>
      <c r="I1118" s="14">
        <v>88.88</v>
      </c>
      <c r="J1118" s="14">
        <f>(F1118+G1118+H1118+I1118)/4</f>
        <v>87.42</v>
      </c>
    </row>
    <row r="1119" ht="18.75" spans="1:10">
      <c r="A1119" s="95" t="s">
        <v>646</v>
      </c>
      <c r="B1119" s="95" t="s">
        <v>647</v>
      </c>
      <c r="C1119" s="96" t="s">
        <v>648</v>
      </c>
      <c r="D1119" s="95">
        <v>6107</v>
      </c>
      <c r="E1119" s="109" t="s">
        <v>649</v>
      </c>
      <c r="F1119" s="97">
        <v>88.32</v>
      </c>
      <c r="G1119" s="98">
        <v>88</v>
      </c>
      <c r="H1119" s="99">
        <v>87.18</v>
      </c>
      <c r="I1119" s="14">
        <v>85.62</v>
      </c>
      <c r="J1119" s="14">
        <f>(F1119+G1119+H1119+I1119)/4</f>
        <v>87.28</v>
      </c>
    </row>
    <row r="1120" ht="18.75" spans="1:10">
      <c r="A1120" s="54" t="s">
        <v>12</v>
      </c>
      <c r="B1120" s="101" t="s">
        <v>555</v>
      </c>
      <c r="C1120" s="54" t="s">
        <v>16</v>
      </c>
      <c r="D1120" s="102" t="s">
        <v>650</v>
      </c>
      <c r="E1120" s="54">
        <v>6</v>
      </c>
      <c r="F1120" s="104">
        <v>87.8</v>
      </c>
      <c r="G1120" s="105">
        <v>87.38</v>
      </c>
      <c r="H1120" s="106">
        <v>87.66</v>
      </c>
      <c r="I1120" s="14">
        <v>86.18</v>
      </c>
      <c r="J1120" s="14">
        <f>(F1120+G1120+H1120+I1120)/4</f>
        <v>87.255</v>
      </c>
    </row>
    <row r="1121" ht="18.75" spans="1:10">
      <c r="A1121" s="116" t="s">
        <v>47</v>
      </c>
      <c r="B1121" s="116" t="s">
        <v>651</v>
      </c>
      <c r="C1121" s="116" t="s">
        <v>652</v>
      </c>
      <c r="D1121" s="116">
        <v>6205</v>
      </c>
      <c r="E1121" s="117" t="s">
        <v>281</v>
      </c>
      <c r="F1121" s="97">
        <v>85.1</v>
      </c>
      <c r="G1121" s="98">
        <v>93.4</v>
      </c>
      <c r="H1121" s="99">
        <v>83.9</v>
      </c>
      <c r="I1121" s="14">
        <v>86.4</v>
      </c>
      <c r="J1121" s="14">
        <f>(F1121+G1121+H1121+I1121)/4</f>
        <v>87.2</v>
      </c>
    </row>
    <row r="1122" ht="18.75" spans="1:10">
      <c r="A1122" s="128" t="s">
        <v>21</v>
      </c>
      <c r="B1122" s="128" t="s">
        <v>653</v>
      </c>
      <c r="C1122" s="129" t="s">
        <v>654</v>
      </c>
      <c r="D1122" s="128">
        <v>6114</v>
      </c>
      <c r="E1122" s="109">
        <v>6</v>
      </c>
      <c r="F1122" s="97">
        <v>86.4</v>
      </c>
      <c r="G1122" s="98">
        <v>88.8</v>
      </c>
      <c r="H1122" s="99">
        <v>87.06</v>
      </c>
      <c r="I1122" s="14">
        <v>86.42</v>
      </c>
      <c r="J1122" s="14">
        <f>(F1122+G1122+H1122+I1122)/4</f>
        <v>87.17</v>
      </c>
    </row>
    <row r="1123" ht="18.75" spans="1:10">
      <c r="A1123" s="128" t="s">
        <v>21</v>
      </c>
      <c r="B1123" s="95" t="s">
        <v>655</v>
      </c>
      <c r="C1123" s="96" t="s">
        <v>656</v>
      </c>
      <c r="D1123" s="95">
        <v>6310</v>
      </c>
      <c r="E1123" s="121" t="s">
        <v>428</v>
      </c>
      <c r="F1123" s="97">
        <v>82.6</v>
      </c>
      <c r="G1123" s="98">
        <v>87.6</v>
      </c>
      <c r="H1123" s="99">
        <v>87.96</v>
      </c>
      <c r="I1123" s="14">
        <v>90.26</v>
      </c>
      <c r="J1123" s="14">
        <f>(F1123+G1123+H1123+I1123)/4</f>
        <v>87.105</v>
      </c>
    </row>
    <row r="1124" ht="18.75" spans="1:10">
      <c r="A1124" s="95" t="s">
        <v>21</v>
      </c>
      <c r="B1124" s="95" t="s">
        <v>526</v>
      </c>
      <c r="C1124" s="96" t="s">
        <v>115</v>
      </c>
      <c r="D1124" s="95">
        <v>6323</v>
      </c>
      <c r="E1124" s="121">
        <v>6</v>
      </c>
      <c r="F1124" s="97">
        <v>88.8</v>
      </c>
      <c r="G1124" s="132">
        <v>89.8</v>
      </c>
      <c r="H1124" s="99">
        <v>86.24</v>
      </c>
      <c r="I1124" s="14">
        <v>83.48</v>
      </c>
      <c r="J1124" s="14">
        <f>(F1124+G1124+H1124+I1124)/4</f>
        <v>87.08</v>
      </c>
    </row>
    <row r="1125" ht="18.75" spans="1:10">
      <c r="A1125" s="95" t="s">
        <v>613</v>
      </c>
      <c r="B1125" s="95" t="s">
        <v>657</v>
      </c>
      <c r="C1125" s="96" t="s">
        <v>658</v>
      </c>
      <c r="D1125" s="95">
        <v>6102</v>
      </c>
      <c r="E1125" s="109" t="s">
        <v>63</v>
      </c>
      <c r="F1125" s="97">
        <v>90.52</v>
      </c>
      <c r="G1125" s="98">
        <v>87.8</v>
      </c>
      <c r="H1125" s="99">
        <v>84.16</v>
      </c>
      <c r="I1125" s="14">
        <v>85.4</v>
      </c>
      <c r="J1125" s="14">
        <f>(F1125+G1125+H1125+I1125)/4</f>
        <v>86.97</v>
      </c>
    </row>
    <row r="1126" ht="18.75" spans="1:10">
      <c r="A1126" s="129" t="s">
        <v>21</v>
      </c>
      <c r="B1126" s="164" t="s">
        <v>659</v>
      </c>
      <c r="C1126" s="24" t="s">
        <v>660</v>
      </c>
      <c r="D1126" s="163">
        <v>6304</v>
      </c>
      <c r="E1126" s="165" t="s">
        <v>308</v>
      </c>
      <c r="F1126" s="97">
        <v>82.8</v>
      </c>
      <c r="G1126" s="98">
        <v>91.2</v>
      </c>
      <c r="H1126" s="99">
        <v>86.26</v>
      </c>
      <c r="I1126" s="14">
        <v>87.52</v>
      </c>
      <c r="J1126" s="14">
        <f>(F1126+G1126+H1126+I1126)/4</f>
        <v>86.945</v>
      </c>
    </row>
    <row r="1127" ht="18.75" spans="1:10">
      <c r="A1127" s="54" t="s">
        <v>58</v>
      </c>
      <c r="B1127" s="101" t="s">
        <v>616</v>
      </c>
      <c r="C1127" s="54" t="s">
        <v>98</v>
      </c>
      <c r="D1127" s="102" t="s">
        <v>661</v>
      </c>
      <c r="E1127" s="103">
        <v>6</v>
      </c>
      <c r="F1127" s="104">
        <v>84.56</v>
      </c>
      <c r="G1127" s="105">
        <v>86.16</v>
      </c>
      <c r="H1127" s="106">
        <v>88.74</v>
      </c>
      <c r="I1127" s="14">
        <v>88</v>
      </c>
      <c r="J1127" s="14">
        <f>(F1127+G1127+H1127+I1127)/4</f>
        <v>86.865</v>
      </c>
    </row>
    <row r="1128" ht="18.75" spans="1:10">
      <c r="A1128" s="54" t="s">
        <v>12</v>
      </c>
      <c r="B1128" s="101" t="s">
        <v>591</v>
      </c>
      <c r="C1128" s="54" t="s">
        <v>113</v>
      </c>
      <c r="D1128" s="102" t="s">
        <v>662</v>
      </c>
      <c r="E1128" s="54">
        <v>6</v>
      </c>
      <c r="F1128" s="104">
        <v>86.5</v>
      </c>
      <c r="G1128" s="105">
        <v>87.38</v>
      </c>
      <c r="H1128" s="106">
        <v>88.36</v>
      </c>
      <c r="I1128" s="14">
        <v>84.92</v>
      </c>
      <c r="J1128" s="14">
        <f>(F1128+G1128+H1128+I1128)/4</f>
        <v>86.79</v>
      </c>
    </row>
    <row r="1129" ht="18.75" spans="1:10">
      <c r="A1129" s="157" t="s">
        <v>21</v>
      </c>
      <c r="B1129" s="166" t="s">
        <v>663</v>
      </c>
      <c r="C1129" s="166" t="s">
        <v>115</v>
      </c>
      <c r="D1129" s="95">
        <v>6303</v>
      </c>
      <c r="E1129" s="54">
        <v>6</v>
      </c>
      <c r="F1129" s="97">
        <v>82.4</v>
      </c>
      <c r="G1129" s="98">
        <v>91.2</v>
      </c>
      <c r="H1129" s="99">
        <v>86.3</v>
      </c>
      <c r="I1129" s="14">
        <v>87.24</v>
      </c>
      <c r="J1129" s="14">
        <f>(F1129+G1129+H1129+I1129)/4</f>
        <v>86.785</v>
      </c>
    </row>
    <row r="1130" ht="18.75" spans="1:10">
      <c r="A1130" s="54" t="s">
        <v>58</v>
      </c>
      <c r="B1130" s="143" t="s">
        <v>664</v>
      </c>
      <c r="C1130" s="144" t="s">
        <v>60</v>
      </c>
      <c r="D1130" s="151" t="s">
        <v>665</v>
      </c>
      <c r="E1130" s="103">
        <v>6</v>
      </c>
      <c r="F1130" s="104">
        <v>87.06</v>
      </c>
      <c r="G1130" s="105">
        <v>86.92</v>
      </c>
      <c r="H1130" s="106">
        <v>87.94</v>
      </c>
      <c r="I1130" s="14">
        <v>85.12</v>
      </c>
      <c r="J1130" s="14">
        <f>(F1130+G1130+H1130+I1130)/4</f>
        <v>86.76</v>
      </c>
    </row>
    <row r="1131" ht="18.75" spans="1:10">
      <c r="A1131" s="128" t="s">
        <v>21</v>
      </c>
      <c r="B1131" s="128" t="s">
        <v>631</v>
      </c>
      <c r="C1131" s="96" t="s">
        <v>118</v>
      </c>
      <c r="D1131" s="95">
        <v>6307</v>
      </c>
      <c r="E1131" s="121">
        <v>6</v>
      </c>
      <c r="F1131" s="97">
        <v>84.88</v>
      </c>
      <c r="G1131" s="98">
        <v>86.4</v>
      </c>
      <c r="H1131" s="99">
        <v>85.74</v>
      </c>
      <c r="I1131" s="14">
        <v>89.94</v>
      </c>
      <c r="J1131" s="14">
        <f>(F1131+G1131+H1131+I1131)/4</f>
        <v>86.74</v>
      </c>
    </row>
    <row r="1132" ht="18.75" spans="1:10">
      <c r="A1132" s="54" t="s">
        <v>58</v>
      </c>
      <c r="B1132" s="101" t="s">
        <v>666</v>
      </c>
      <c r="C1132" s="54" t="s">
        <v>241</v>
      </c>
      <c r="D1132" s="102" t="s">
        <v>667</v>
      </c>
      <c r="E1132" s="103">
        <v>6</v>
      </c>
      <c r="F1132" s="104">
        <v>85.6</v>
      </c>
      <c r="G1132" s="105">
        <v>86.92</v>
      </c>
      <c r="H1132" s="106">
        <v>86.56</v>
      </c>
      <c r="I1132" s="14">
        <v>87.52</v>
      </c>
      <c r="J1132" s="14">
        <f>(F1132+G1132+H1132+I1132)/4</f>
        <v>86.65</v>
      </c>
    </row>
    <row r="1133" ht="18.75" spans="1:10">
      <c r="A1133" s="116" t="s">
        <v>47</v>
      </c>
      <c r="B1133" s="116" t="s">
        <v>668</v>
      </c>
      <c r="C1133" s="116" t="s">
        <v>55</v>
      </c>
      <c r="D1133" s="116">
        <v>6212</v>
      </c>
      <c r="E1133" s="117">
        <v>6</v>
      </c>
      <c r="F1133" s="97">
        <v>93.68</v>
      </c>
      <c r="G1133" s="98">
        <v>95.8</v>
      </c>
      <c r="H1133" s="99">
        <v>67.28</v>
      </c>
      <c r="I1133" s="14">
        <v>89.4</v>
      </c>
      <c r="J1133" s="14">
        <f>(F1133+G1133+H1133+I1133)/4</f>
        <v>86.54</v>
      </c>
    </row>
    <row r="1134" ht="18.75" spans="1:10">
      <c r="A1134" s="54" t="s">
        <v>58</v>
      </c>
      <c r="B1134" s="143" t="s">
        <v>610</v>
      </c>
      <c r="C1134" s="144" t="s">
        <v>75</v>
      </c>
      <c r="D1134" s="151" t="s">
        <v>669</v>
      </c>
      <c r="E1134" s="103">
        <v>6</v>
      </c>
      <c r="F1134" s="104">
        <v>85.72</v>
      </c>
      <c r="G1134" s="105">
        <v>87.72</v>
      </c>
      <c r="H1134" s="110">
        <v>84.88</v>
      </c>
      <c r="I1134" s="14">
        <v>87.8</v>
      </c>
      <c r="J1134" s="14">
        <f>(F1134+G1134+H1134+I1134)/4</f>
        <v>86.53</v>
      </c>
    </row>
    <row r="1135" ht="18.75" spans="1:10">
      <c r="A1135" s="95" t="s">
        <v>21</v>
      </c>
      <c r="B1135" s="95" t="s">
        <v>369</v>
      </c>
      <c r="C1135" s="96" t="s">
        <v>226</v>
      </c>
      <c r="D1135" s="95" t="s">
        <v>670</v>
      </c>
      <c r="E1135" s="121" t="s">
        <v>349</v>
      </c>
      <c r="F1135" s="167">
        <v>66.8</v>
      </c>
      <c r="G1135" s="98">
        <v>92.6</v>
      </c>
      <c r="H1135" s="99">
        <v>93.3</v>
      </c>
      <c r="I1135" s="14">
        <v>93.18</v>
      </c>
      <c r="J1135" s="14">
        <f>(F1135+G1135+H1135+I1135)/4</f>
        <v>86.47</v>
      </c>
    </row>
    <row r="1136" ht="18.75" spans="1:10">
      <c r="A1136" s="54" t="s">
        <v>603</v>
      </c>
      <c r="B1136" s="101" t="s">
        <v>633</v>
      </c>
      <c r="C1136" s="54" t="s">
        <v>236</v>
      </c>
      <c r="D1136" s="102" t="s">
        <v>671</v>
      </c>
      <c r="E1136" s="103">
        <v>6</v>
      </c>
      <c r="F1136" s="104">
        <v>88.48</v>
      </c>
      <c r="G1136" s="105">
        <v>85.32</v>
      </c>
      <c r="H1136" s="106">
        <v>85.16</v>
      </c>
      <c r="I1136" s="14">
        <v>85.68</v>
      </c>
      <c r="J1136" s="14">
        <f>(F1136+G1136+H1136+I1136)/4</f>
        <v>86.16</v>
      </c>
    </row>
    <row r="1137" ht="18.75" spans="1:10">
      <c r="A1137" s="95" t="s">
        <v>21</v>
      </c>
      <c r="B1137" s="95" t="s">
        <v>663</v>
      </c>
      <c r="C1137" s="157" t="s">
        <v>115</v>
      </c>
      <c r="D1137" s="95">
        <v>6315</v>
      </c>
      <c r="E1137" s="54">
        <v>6</v>
      </c>
      <c r="F1137" s="97">
        <v>82.72</v>
      </c>
      <c r="G1137" s="98">
        <v>92.6</v>
      </c>
      <c r="H1137" s="99">
        <v>84.56</v>
      </c>
      <c r="I1137" s="14">
        <v>84.68</v>
      </c>
      <c r="J1137" s="14">
        <f>(F1137+G1137+H1137+I1137)/4</f>
        <v>86.14</v>
      </c>
    </row>
    <row r="1138" ht="18.75" spans="1:10">
      <c r="A1138" s="54" t="s">
        <v>58</v>
      </c>
      <c r="B1138" s="101" t="s">
        <v>624</v>
      </c>
      <c r="C1138" s="54" t="s">
        <v>625</v>
      </c>
      <c r="D1138" s="102" t="s">
        <v>672</v>
      </c>
      <c r="E1138" s="103">
        <v>6</v>
      </c>
      <c r="F1138" s="104">
        <v>84.88</v>
      </c>
      <c r="G1138" s="105">
        <v>85.36</v>
      </c>
      <c r="H1138" s="106">
        <v>87.48</v>
      </c>
      <c r="I1138" s="14">
        <v>86.56</v>
      </c>
      <c r="J1138" s="14">
        <f>(F1138+G1138+H1138+I1138)/4</f>
        <v>86.07</v>
      </c>
    </row>
    <row r="1139" ht="18.75" spans="1:10">
      <c r="A1139" s="54" t="s">
        <v>58</v>
      </c>
      <c r="B1139" s="101" t="s">
        <v>673</v>
      </c>
      <c r="C1139" s="54" t="s">
        <v>380</v>
      </c>
      <c r="D1139" s="102" t="s">
        <v>674</v>
      </c>
      <c r="E1139" s="103">
        <v>6</v>
      </c>
      <c r="F1139" s="104">
        <v>83.46</v>
      </c>
      <c r="G1139" s="105">
        <v>87.12</v>
      </c>
      <c r="H1139" s="106">
        <v>87.1</v>
      </c>
      <c r="I1139" s="14">
        <v>86.6</v>
      </c>
      <c r="J1139" s="14">
        <f>(F1139+G1139+H1139+I1139)/4</f>
        <v>86.07</v>
      </c>
    </row>
    <row r="1140" ht="18.75" spans="1:10">
      <c r="A1140" s="54" t="s">
        <v>58</v>
      </c>
      <c r="B1140" s="101" t="s">
        <v>675</v>
      </c>
      <c r="C1140" s="54" t="s">
        <v>676</v>
      </c>
      <c r="D1140" s="102" t="s">
        <v>677</v>
      </c>
      <c r="E1140" s="103">
        <v>6</v>
      </c>
      <c r="F1140" s="104">
        <v>83.8</v>
      </c>
      <c r="G1140" s="105">
        <v>87.56</v>
      </c>
      <c r="H1140" s="110">
        <v>87.52</v>
      </c>
      <c r="I1140" s="14">
        <v>85</v>
      </c>
      <c r="J1140" s="14">
        <f>(F1140+G1140+H1140+I1140)/4</f>
        <v>85.97</v>
      </c>
    </row>
    <row r="1141" ht="18.75" spans="1:10">
      <c r="A1141" s="95" t="s">
        <v>47</v>
      </c>
      <c r="B1141" s="95" t="s">
        <v>276</v>
      </c>
      <c r="C1141" s="96" t="s">
        <v>51</v>
      </c>
      <c r="D1141" s="95">
        <v>6106</v>
      </c>
      <c r="E1141" s="109">
        <v>6</v>
      </c>
      <c r="F1141" s="97">
        <v>86.12</v>
      </c>
      <c r="G1141" s="98">
        <v>85.6</v>
      </c>
      <c r="H1141" s="99">
        <v>86.4</v>
      </c>
      <c r="I1141" s="14">
        <v>85.66</v>
      </c>
      <c r="J1141" s="14">
        <f>(F1141+G1141+H1141+I1141)/4</f>
        <v>85.945</v>
      </c>
    </row>
    <row r="1142" ht="18.75" spans="1:10">
      <c r="A1142" s="95" t="s">
        <v>21</v>
      </c>
      <c r="B1142" s="95" t="s">
        <v>418</v>
      </c>
      <c r="C1142" s="129" t="s">
        <v>480</v>
      </c>
      <c r="D1142" s="95" t="s">
        <v>678</v>
      </c>
      <c r="E1142" s="121" t="s">
        <v>397</v>
      </c>
      <c r="F1142" s="97">
        <v>92.84</v>
      </c>
      <c r="G1142" s="98">
        <v>92.6</v>
      </c>
      <c r="H1142" s="99">
        <v>64.8</v>
      </c>
      <c r="I1142" s="14">
        <v>93.38</v>
      </c>
      <c r="J1142" s="14">
        <f>(F1142+G1142+H1142+I1142)/4</f>
        <v>85.905</v>
      </c>
    </row>
    <row r="1143" ht="18.75" spans="1:10">
      <c r="A1143" s="157" t="s">
        <v>21</v>
      </c>
      <c r="B1143" s="157" t="s">
        <v>663</v>
      </c>
      <c r="C1143" s="157" t="s">
        <v>115</v>
      </c>
      <c r="D1143" s="157">
        <v>6302</v>
      </c>
      <c r="E1143" s="168">
        <v>6</v>
      </c>
      <c r="F1143" s="97">
        <v>82.8</v>
      </c>
      <c r="G1143" s="98">
        <v>88.4</v>
      </c>
      <c r="H1143" s="99">
        <v>85.92</v>
      </c>
      <c r="I1143" s="14">
        <v>86.2</v>
      </c>
      <c r="J1143" s="14">
        <f>(F1143+G1143+H1143+I1143)/4</f>
        <v>85.83</v>
      </c>
    </row>
    <row r="1144" ht="18.75" spans="1:10">
      <c r="A1144" s="54" t="s">
        <v>58</v>
      </c>
      <c r="B1144" s="101" t="s">
        <v>627</v>
      </c>
      <c r="C1144" s="54" t="s">
        <v>65</v>
      </c>
      <c r="D1144" s="102" t="s">
        <v>679</v>
      </c>
      <c r="E1144" s="103">
        <v>6</v>
      </c>
      <c r="F1144" s="104">
        <v>82.44</v>
      </c>
      <c r="G1144" s="105">
        <v>87.44</v>
      </c>
      <c r="H1144" s="106">
        <v>85.88</v>
      </c>
      <c r="I1144" s="14">
        <v>84.44</v>
      </c>
      <c r="J1144" s="14">
        <f>(F1144+G1144+H1144+I1144)/4</f>
        <v>85.05</v>
      </c>
    </row>
    <row r="1145" ht="18.75" spans="1:10">
      <c r="A1145" s="54" t="s">
        <v>58</v>
      </c>
      <c r="B1145" s="101" t="s">
        <v>638</v>
      </c>
      <c r="C1145" s="54" t="s">
        <v>60</v>
      </c>
      <c r="D1145" s="102" t="s">
        <v>680</v>
      </c>
      <c r="E1145" s="103">
        <v>6</v>
      </c>
      <c r="F1145" s="104">
        <v>86.84</v>
      </c>
      <c r="G1145" s="105">
        <v>85.76</v>
      </c>
      <c r="H1145" s="106">
        <v>85</v>
      </c>
      <c r="I1145" s="14">
        <v>82.36</v>
      </c>
      <c r="J1145" s="14">
        <f>(F1145+G1145+H1145+I1145)/4</f>
        <v>84.99</v>
      </c>
    </row>
    <row r="1146" ht="18.75" spans="1:10">
      <c r="A1146" s="95" t="s">
        <v>546</v>
      </c>
      <c r="B1146" s="95" t="s">
        <v>547</v>
      </c>
      <c r="C1146" s="96" t="s">
        <v>548</v>
      </c>
      <c r="D1146" s="95" t="s">
        <v>681</v>
      </c>
      <c r="E1146" s="121" t="s">
        <v>316</v>
      </c>
      <c r="F1146" s="97">
        <v>90.28</v>
      </c>
      <c r="G1146" s="98">
        <v>92.6</v>
      </c>
      <c r="H1146" s="99">
        <v>66.94</v>
      </c>
      <c r="I1146" s="14">
        <v>89.94</v>
      </c>
      <c r="J1146" s="14">
        <f>(F1146+G1146+H1146+I1146)/4</f>
        <v>84.94</v>
      </c>
    </row>
    <row r="1147" ht="18.75" spans="1:10">
      <c r="A1147" s="169" t="s">
        <v>576</v>
      </c>
      <c r="B1147" s="169" t="s">
        <v>682</v>
      </c>
      <c r="C1147" s="169" t="s">
        <v>683</v>
      </c>
      <c r="D1147" s="169">
        <v>6223</v>
      </c>
      <c r="E1147" s="117" t="s">
        <v>63</v>
      </c>
      <c r="F1147" s="97">
        <v>89.04</v>
      </c>
      <c r="G1147" s="98">
        <v>93.4</v>
      </c>
      <c r="H1147" s="99">
        <v>91.32</v>
      </c>
      <c r="I1147" s="14">
        <v>65.32</v>
      </c>
      <c r="J1147" s="14">
        <f>(F1147+G1147+H1147+I1147)/4</f>
        <v>84.77</v>
      </c>
    </row>
    <row r="1148" ht="18.75" spans="1:10">
      <c r="A1148" s="95" t="s">
        <v>603</v>
      </c>
      <c r="B1148" s="170" t="s">
        <v>684</v>
      </c>
      <c r="C1148" s="171" t="s">
        <v>203</v>
      </c>
      <c r="D1148" s="170" t="s">
        <v>685</v>
      </c>
      <c r="E1148" s="121" t="s">
        <v>397</v>
      </c>
      <c r="F1148" s="97">
        <v>89.76</v>
      </c>
      <c r="G1148" s="98">
        <v>89</v>
      </c>
      <c r="H1148" s="99">
        <v>93.54</v>
      </c>
      <c r="I1148" s="14">
        <v>66.76</v>
      </c>
      <c r="J1148" s="14">
        <f>(F1148+G1148+H1148+I1148)/4</f>
        <v>84.765</v>
      </c>
    </row>
    <row r="1149" ht="18.75" spans="1:10">
      <c r="A1149" s="95" t="s">
        <v>21</v>
      </c>
      <c r="B1149" s="95" t="s">
        <v>470</v>
      </c>
      <c r="C1149" s="129" t="s">
        <v>480</v>
      </c>
      <c r="D1149" s="95" t="s">
        <v>686</v>
      </c>
      <c r="E1149" s="121" t="s">
        <v>316</v>
      </c>
      <c r="F1149" s="97">
        <v>79.52</v>
      </c>
      <c r="G1149" s="98">
        <v>82.6</v>
      </c>
      <c r="H1149" s="99">
        <v>84.34</v>
      </c>
      <c r="I1149" s="14">
        <v>91.92</v>
      </c>
      <c r="J1149" s="14">
        <f>(F1149+G1149+H1149+I1149)/4</f>
        <v>84.595</v>
      </c>
    </row>
    <row r="1150" ht="18.75" spans="1:10">
      <c r="A1150" s="95" t="s">
        <v>21</v>
      </c>
      <c r="B1150" s="157" t="s">
        <v>663</v>
      </c>
      <c r="C1150" s="157" t="s">
        <v>115</v>
      </c>
      <c r="D1150" s="95">
        <v>6314</v>
      </c>
      <c r="E1150" s="54">
        <v>6</v>
      </c>
      <c r="F1150" s="97">
        <v>82.8</v>
      </c>
      <c r="G1150" s="98">
        <v>84</v>
      </c>
      <c r="H1150" s="99">
        <v>86.08</v>
      </c>
      <c r="I1150" s="14">
        <v>85.44</v>
      </c>
      <c r="J1150" s="14">
        <f>(F1150+G1150+H1150+I1150)/4</f>
        <v>84.58</v>
      </c>
    </row>
    <row r="1151" ht="18.75" spans="1:10">
      <c r="A1151" s="157" t="s">
        <v>47</v>
      </c>
      <c r="B1151" s="157" t="s">
        <v>687</v>
      </c>
      <c r="C1151" s="172" t="s">
        <v>77</v>
      </c>
      <c r="D1151" s="157">
        <v>6301</v>
      </c>
      <c r="E1151" s="168" t="s">
        <v>63</v>
      </c>
      <c r="F1151" s="97">
        <v>80.48</v>
      </c>
      <c r="G1151" s="98">
        <v>87</v>
      </c>
      <c r="H1151" s="99">
        <v>82.26</v>
      </c>
      <c r="I1151" s="14">
        <v>88.36</v>
      </c>
      <c r="J1151" s="14">
        <f>(F1151+G1151+H1151+I1151)/4</f>
        <v>84.525</v>
      </c>
    </row>
    <row r="1152" ht="18.75" spans="1:10">
      <c r="A1152" s="54" t="s">
        <v>58</v>
      </c>
      <c r="B1152" s="101" t="s">
        <v>688</v>
      </c>
      <c r="C1152" s="54" t="s">
        <v>676</v>
      </c>
      <c r="D1152" s="102" t="s">
        <v>689</v>
      </c>
      <c r="E1152" s="103">
        <v>6</v>
      </c>
      <c r="F1152" s="104">
        <v>84.32</v>
      </c>
      <c r="G1152" s="105">
        <v>84.32</v>
      </c>
      <c r="H1152" s="106">
        <v>83.28</v>
      </c>
      <c r="I1152" s="14">
        <v>85.92</v>
      </c>
      <c r="J1152" s="14">
        <f>(F1152+G1152+H1152+I1152)/4</f>
        <v>84.46</v>
      </c>
    </row>
    <row r="1153" ht="37.5" spans="1:10">
      <c r="A1153" s="128" t="s">
        <v>21</v>
      </c>
      <c r="B1153" s="173" t="s">
        <v>690</v>
      </c>
      <c r="C1153" s="172" t="s">
        <v>691</v>
      </c>
      <c r="D1153" s="95">
        <v>6306</v>
      </c>
      <c r="E1153" s="121" t="s">
        <v>261</v>
      </c>
      <c r="F1153" s="97">
        <v>82.4</v>
      </c>
      <c r="G1153" s="98">
        <v>87.8</v>
      </c>
      <c r="H1153" s="99">
        <v>82.76</v>
      </c>
      <c r="I1153" s="14">
        <v>84.18</v>
      </c>
      <c r="J1153" s="14">
        <f>(F1153+G1153+H1153+I1153)/4</f>
        <v>84.285</v>
      </c>
    </row>
    <row r="1154" ht="18.75" spans="1:10">
      <c r="A1154" s="54" t="s">
        <v>58</v>
      </c>
      <c r="B1154" s="101" t="s">
        <v>666</v>
      </c>
      <c r="C1154" s="54" t="s">
        <v>241</v>
      </c>
      <c r="D1154" s="102" t="s">
        <v>692</v>
      </c>
      <c r="E1154" s="103">
        <v>6</v>
      </c>
      <c r="F1154" s="104">
        <v>82.56</v>
      </c>
      <c r="G1154" s="105">
        <v>86.36</v>
      </c>
      <c r="H1154" s="106">
        <v>85.92</v>
      </c>
      <c r="I1154" s="14">
        <v>81.64</v>
      </c>
      <c r="J1154" s="14">
        <f>(F1154+G1154+H1154+I1154)/4</f>
        <v>84.12</v>
      </c>
    </row>
    <row r="1155" ht="18.75" spans="1:10">
      <c r="A1155" s="54" t="s">
        <v>58</v>
      </c>
      <c r="B1155" s="101" t="s">
        <v>693</v>
      </c>
      <c r="C1155" s="54" t="s">
        <v>625</v>
      </c>
      <c r="D1155" s="102" t="s">
        <v>694</v>
      </c>
      <c r="E1155" s="103">
        <v>6</v>
      </c>
      <c r="F1155" s="104">
        <v>80.54</v>
      </c>
      <c r="G1155" s="105">
        <v>80.3</v>
      </c>
      <c r="H1155" s="106">
        <v>87</v>
      </c>
      <c r="I1155" s="14">
        <v>87.04</v>
      </c>
      <c r="J1155" s="14">
        <f>(F1155+G1155+H1155+I1155)/4</f>
        <v>83.72</v>
      </c>
    </row>
    <row r="1156" ht="18.75" spans="1:10">
      <c r="A1156" s="54" t="s">
        <v>58</v>
      </c>
      <c r="B1156" s="101" t="s">
        <v>695</v>
      </c>
      <c r="C1156" s="54" t="s">
        <v>380</v>
      </c>
      <c r="D1156" s="102" t="s">
        <v>696</v>
      </c>
      <c r="E1156" s="103">
        <v>6</v>
      </c>
      <c r="F1156" s="104">
        <v>82.04</v>
      </c>
      <c r="G1156" s="105">
        <v>83.18</v>
      </c>
      <c r="H1156" s="106">
        <v>83.2</v>
      </c>
      <c r="I1156" s="14">
        <v>85.16</v>
      </c>
      <c r="J1156" s="14">
        <f>(F1156+G1156+H1156+I1156)/4</f>
        <v>83.395</v>
      </c>
    </row>
    <row r="1157" ht="18.75" spans="1:10">
      <c r="A1157" s="95" t="s">
        <v>24</v>
      </c>
      <c r="B1157" s="121" t="s">
        <v>697</v>
      </c>
      <c r="C1157" s="121" t="s">
        <v>73</v>
      </c>
      <c r="D1157" s="121" t="s">
        <v>698</v>
      </c>
      <c r="E1157" s="54">
        <v>6</v>
      </c>
      <c r="F1157" s="97">
        <v>97.22</v>
      </c>
      <c r="G1157" s="98">
        <v>96.8</v>
      </c>
      <c r="H1157" s="99">
        <v>42.76</v>
      </c>
      <c r="I1157" s="14">
        <v>94.6</v>
      </c>
      <c r="J1157" s="14">
        <f>(F1157+G1157+H1157+I1157)/4</f>
        <v>82.845</v>
      </c>
    </row>
    <row r="1158" ht="18.75" spans="1:10">
      <c r="A1158" s="95" t="s">
        <v>21</v>
      </c>
      <c r="B1158" s="95" t="s">
        <v>663</v>
      </c>
      <c r="C1158" s="157" t="s">
        <v>115</v>
      </c>
      <c r="D1158" s="95">
        <v>6316</v>
      </c>
      <c r="E1158" s="54">
        <v>6</v>
      </c>
      <c r="F1158" s="97">
        <v>82.16</v>
      </c>
      <c r="G1158" s="98">
        <v>84.8</v>
      </c>
      <c r="H1158" s="99">
        <v>80</v>
      </c>
      <c r="I1158" s="14">
        <v>83.6</v>
      </c>
      <c r="J1158" s="14">
        <f>(F1158+G1158+H1158+I1158)/4</f>
        <v>82.64</v>
      </c>
    </row>
    <row r="1159" ht="18.75" spans="1:10">
      <c r="A1159" s="54" t="s">
        <v>58</v>
      </c>
      <c r="B1159" s="101" t="s">
        <v>693</v>
      </c>
      <c r="C1159" s="54" t="s">
        <v>625</v>
      </c>
      <c r="D1159" s="102" t="s">
        <v>699</v>
      </c>
      <c r="E1159" s="103">
        <v>6</v>
      </c>
      <c r="F1159" s="104">
        <v>80.12</v>
      </c>
      <c r="G1159" s="105">
        <v>81</v>
      </c>
      <c r="H1159" s="106">
        <v>82.56</v>
      </c>
      <c r="I1159" s="14">
        <v>83.64</v>
      </c>
      <c r="J1159" s="14">
        <f>(F1159+G1159+H1159+I1159)/4</f>
        <v>81.83</v>
      </c>
    </row>
    <row r="1160" ht="18.75" spans="1:10">
      <c r="A1160" s="54" t="s">
        <v>12</v>
      </c>
      <c r="B1160" s="101" t="s">
        <v>629</v>
      </c>
      <c r="C1160" s="54" t="s">
        <v>197</v>
      </c>
      <c r="D1160" s="102" t="s">
        <v>700</v>
      </c>
      <c r="E1160" s="54">
        <v>6</v>
      </c>
      <c r="F1160" s="104">
        <v>89.52</v>
      </c>
      <c r="G1160" s="105">
        <v>89.42</v>
      </c>
      <c r="H1160" s="106">
        <v>64.84</v>
      </c>
      <c r="I1160" s="14">
        <v>83.3</v>
      </c>
      <c r="J1160" s="14">
        <f>(F1160+G1160+H1160+I1160)/4</f>
        <v>81.77</v>
      </c>
    </row>
    <row r="1161" ht="18.75" spans="1:10">
      <c r="A1161" s="174" t="s">
        <v>12</v>
      </c>
      <c r="B1161" s="175" t="s">
        <v>701</v>
      </c>
      <c r="C1161" s="174" t="s">
        <v>197</v>
      </c>
      <c r="D1161" s="176" t="s">
        <v>702</v>
      </c>
      <c r="E1161" s="54">
        <v>6</v>
      </c>
      <c r="F1161" s="104">
        <v>86.92</v>
      </c>
      <c r="G1161" s="105">
        <v>88.26</v>
      </c>
      <c r="H1161" s="106">
        <v>86.76</v>
      </c>
      <c r="I1161" s="14">
        <v>62.84</v>
      </c>
      <c r="J1161" s="14">
        <f>(F1161+G1161+H1161+I1161)/4</f>
        <v>81.195</v>
      </c>
    </row>
    <row r="1162" ht="18.75" spans="1:10">
      <c r="A1162" s="128" t="s">
        <v>703</v>
      </c>
      <c r="B1162" s="128" t="s">
        <v>704</v>
      </c>
      <c r="C1162" s="129" t="s">
        <v>705</v>
      </c>
      <c r="D1162" s="128">
        <v>6113</v>
      </c>
      <c r="E1162" s="109" t="s">
        <v>623</v>
      </c>
      <c r="F1162" s="167">
        <v>64.88</v>
      </c>
      <c r="G1162" s="98">
        <v>89.4</v>
      </c>
      <c r="H1162" s="99">
        <v>63.12</v>
      </c>
      <c r="I1162" s="14">
        <v>86.38</v>
      </c>
      <c r="J1162" s="14">
        <f>(F1162+G1162+H1162+I1162)/4</f>
        <v>75.945</v>
      </c>
    </row>
    <row r="1163" ht="18.75" spans="1:10">
      <c r="A1163" s="15" t="s">
        <v>12</v>
      </c>
      <c r="B1163" s="16" t="s">
        <v>291</v>
      </c>
      <c r="C1163" s="16" t="s">
        <v>18</v>
      </c>
      <c r="D1163" s="15">
        <v>8312</v>
      </c>
      <c r="E1163" s="177">
        <v>3</v>
      </c>
      <c r="G1163" s="14">
        <v>99.56</v>
      </c>
      <c r="H1163" s="14">
        <v>98.64</v>
      </c>
      <c r="I1163" s="14">
        <v>98.76</v>
      </c>
      <c r="J1163" s="14">
        <f>(F1163+G1163+H1163+I1163)/4</f>
        <v>74.24</v>
      </c>
    </row>
  </sheetData>
  <sortState ref="A4:J1163">
    <sortCondition ref="J4:J1163" descending="1"/>
  </sortState>
  <mergeCells count="8">
    <mergeCell ref="A1:J1"/>
    <mergeCell ref="F2:I2"/>
    <mergeCell ref="A2:A3"/>
    <mergeCell ref="B2:B3"/>
    <mergeCell ref="C2:C3"/>
    <mergeCell ref="D2:D3"/>
    <mergeCell ref="E2:E3"/>
    <mergeCell ref="J2:J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A229"/>
  <sheetViews>
    <sheetView workbookViewId="0">
      <selection activeCell="A3" sqref="A3:D13"/>
    </sheetView>
  </sheetViews>
  <sheetFormatPr defaultColWidth="9" defaultRowHeight="13.5"/>
  <cols>
    <col min="1" max="1" width="13.625" customWidth="1"/>
    <col min="2" max="2" width="39.5" customWidth="1"/>
    <col min="3" max="3" width="10.25" customWidth="1"/>
  </cols>
  <sheetData>
    <row r="3" s="1" customFormat="1"/>
    <row r="8" ht="14.25" customHeight="1"/>
    <row r="12" ht="19.5" customHeight="1"/>
    <row r="14" ht="15.75" customHeight="1"/>
    <row r="16" customHeight="1"/>
    <row r="47" s="2" customFormat="1"/>
    <row r="48" s="2" customFormat="1"/>
    <row r="49" s="2" customFormat="1" customHeight="1"/>
    <row r="50" s="2" customFormat="1"/>
    <row r="71" customHeight="1"/>
    <row r="72" customHeight="1"/>
    <row r="73" customHeight="1"/>
    <row r="74" customHeight="1"/>
    <row r="75" customHeight="1"/>
    <row r="76" customHeight="1"/>
    <row r="77" customHeight="1"/>
    <row r="80" ht="14.25" customHeight="1"/>
    <row r="87" customHeight="1"/>
    <row r="88" customHeight="1"/>
    <row r="109" customHeight="1"/>
    <row r="110" customHeight="1"/>
    <row r="136" customHeight="1"/>
    <row r="141" customHeight="1"/>
    <row r="152" customHeight="1"/>
    <row r="169" customHeight="1"/>
    <row r="180" customHeight="1"/>
    <row r="184" customHeight="1"/>
    <row r="186" s="3" customFormat="1"/>
    <row r="190" customHeight="1"/>
    <row r="191" customHeight="1"/>
    <row r="193" customHeight="1"/>
    <row r="196" ht="12.75" customHeight="1"/>
    <row r="210" customHeight="1"/>
    <row r="229" customHeight="1"/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opLeftCell="A4" workbookViewId="0">
      <selection activeCell="A27" sqref="A27:A29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2016-11-29T03:33:03Z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